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Общая рабочая папка\УЧЕТНАЯ ПОЛИТИКА РОССЕТИ ЮГ\_ПРОЕКТ УП 2024\"/>
    </mc:Choice>
  </mc:AlternateContent>
  <bookViews>
    <workbookView xWindow="105255" yWindow="3315" windowWidth="7755" windowHeight="3210" firstSheet="1" activeTab="1"/>
  </bookViews>
  <sheets>
    <sheet name="Департаменты" sheetId="5" state="hidden" r:id="rId1"/>
    <sheet name="Приложение 4" sheetId="7" r:id="rId2"/>
  </sheets>
  <definedNames>
    <definedName name="_xlnm._FilterDatabase" localSheetId="0" hidden="1">Департаменты!$A$3:$D$72</definedName>
    <definedName name="_xlnm._FilterDatabase" localSheetId="1" hidden="1">'Приложение 4'!$A$6:$H$239</definedName>
    <definedName name="_xlnm.Print_Titles" localSheetId="1">'Приложение 4'!$5:$6</definedName>
    <definedName name="_xlnm.Print_Area" localSheetId="1">'Приложение 4'!$A$1:$H$241</definedName>
  </definedNames>
  <calcPr calcId="162913"/>
</workbook>
</file>

<file path=xl/calcChain.xml><?xml version="1.0" encoding="utf-8"?>
<calcChain xmlns="http://schemas.openxmlformats.org/spreadsheetml/2006/main">
  <c r="B68" i="5" l="1"/>
  <c r="B67" i="5"/>
  <c r="B66" i="5"/>
  <c r="B64" i="5" l="1"/>
  <c r="B63" i="5"/>
  <c r="B62" i="5"/>
  <c r="B61" i="5"/>
  <c r="B58" i="5"/>
  <c r="B57" i="5"/>
  <c r="B56" i="5"/>
  <c r="B52" i="5"/>
  <c r="B51" i="5"/>
  <c r="B50" i="5"/>
  <c r="B42" i="5"/>
  <c r="B47" i="5"/>
  <c r="B44" i="5"/>
  <c r="B45" i="5"/>
  <c r="B43" i="5"/>
  <c r="B41" i="5"/>
  <c r="B40" i="5"/>
  <c r="B39" i="5"/>
  <c r="B35" i="5"/>
  <c r="B34" i="5"/>
  <c r="B33" i="5"/>
  <c r="B28" i="5"/>
  <c r="B21" i="5"/>
  <c r="B17" i="5"/>
  <c r="B15" i="5"/>
  <c r="B14" i="5"/>
  <c r="B13" i="5"/>
  <c r="B11" i="5"/>
  <c r="B10" i="5"/>
  <c r="B5" i="5"/>
  <c r="B6" i="5"/>
  <c r="B7" i="5"/>
  <c r="B8" i="5"/>
  <c r="B9" i="5"/>
  <c r="B4" i="5"/>
  <c r="A9" i="7" l="1"/>
  <c r="A10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3" i="7" l="1"/>
  <c r="A44" i="7" s="1"/>
  <c r="A45" i="7" s="1"/>
  <c r="A46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8" i="7" s="1"/>
  <c r="A79" i="7" l="1"/>
  <c r="A80" i="7" s="1"/>
  <c r="A81" i="7" s="1"/>
  <c r="A82" i="7" s="1"/>
  <c r="A83" i="7" s="1"/>
  <c r="A84" i="7" s="1"/>
  <c r="A85" i="7" s="1"/>
  <c r="A86" i="7" s="1"/>
  <c r="A87" i="7" s="1"/>
  <c r="A89" i="7" l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8" i="7" s="1"/>
  <c r="A119" i="7" s="1"/>
  <c r="A120" i="7" s="1"/>
  <c r="A122" i="7" s="1"/>
  <c r="A123" i="7" s="1"/>
  <c r="A124" i="7" s="1"/>
  <c r="A125" i="7" s="1"/>
  <c r="A126" i="7" s="1"/>
  <c r="A127" i="7" s="1"/>
  <c r="A128" i="7" s="1"/>
  <c r="A129" i="7" s="1"/>
  <c r="A130" i="7" l="1"/>
  <c r="A131" i="7" s="1"/>
  <c r="A133" i="7" s="1"/>
  <c r="A134" i="7" s="1"/>
  <c r="A135" i="7" s="1"/>
  <c r="A137" i="7" s="1"/>
  <c r="A138" i="7" s="1"/>
  <c r="A139" i="7" s="1"/>
  <c r="A140" i="7" s="1"/>
  <c r="A142" i="7" s="1"/>
  <c r="A143" i="7" s="1"/>
  <c r="A144" i="7" s="1"/>
  <c r="A145" i="7" s="1"/>
  <c r="A146" i="7" s="1"/>
  <c r="A147" i="7" l="1"/>
  <c r="A148" i="7" s="1"/>
  <c r="A149" i="7" s="1"/>
  <c r="A150" i="7" s="1"/>
  <c r="A151" i="7" s="1"/>
  <c r="A152" i="7" s="1"/>
  <c r="A153" i="7" s="1"/>
  <c r="A154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l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4" i="7" s="1"/>
  <c r="A205" i="7" s="1"/>
  <c r="A206" i="7" s="1"/>
  <c r="A207" i="7" l="1"/>
  <c r="A208" i="7" s="1"/>
  <c r="A209" i="7" s="1"/>
  <c r="A210" i="7" s="1"/>
  <c r="A211" i="7" s="1"/>
  <c r="A213" i="7" s="1"/>
  <c r="A214" i="7" s="1"/>
  <c r="A215" i="7" s="1"/>
  <c r="A216" i="7" s="1"/>
  <c r="A217" i="7" s="1"/>
  <c r="A218" i="7" s="1"/>
  <c r="A219" i="7" l="1"/>
  <c r="A220" i="7" s="1"/>
  <c r="A221" i="7" s="1"/>
  <c r="A222" i="7" s="1"/>
  <c r="A223" i="7" s="1"/>
  <c r="A224" i="7" s="1"/>
  <c r="A225" i="7" s="1"/>
  <c r="A226" i="7" s="1"/>
  <c r="A228" i="7" s="1"/>
  <c r="A229" i="7" s="1"/>
  <c r="A230" i="7" s="1"/>
  <c r="A232" i="7" s="1"/>
  <c r="A233" i="7" s="1"/>
  <c r="A235" i="7" s="1"/>
  <c r="A236" i="7" s="1"/>
  <c r="A237" i="7" s="1"/>
  <c r="A238" i="7" s="1"/>
</calcChain>
</file>

<file path=xl/sharedStrings.xml><?xml version="1.0" encoding="utf-8"?>
<sst xmlns="http://schemas.openxmlformats.org/spreadsheetml/2006/main" count="1632" uniqueCount="734">
  <si>
    <t>№ п/п</t>
  </si>
  <si>
    <t>Наименование документа</t>
  </si>
  <si>
    <t>Форма</t>
  </si>
  <si>
    <t>Кому представляется</t>
  </si>
  <si>
    <t>Должностные лица, подписывающие документ</t>
  </si>
  <si>
    <t>I</t>
  </si>
  <si>
    <t>Приходный кассовый ордер</t>
  </si>
  <si>
    <t>Бухгалтеру-кассиру</t>
  </si>
  <si>
    <t>Главный бухгалтер, кассир</t>
  </si>
  <si>
    <t>В день совершения операции</t>
  </si>
  <si>
    <t>Расходный кассовый ордер</t>
  </si>
  <si>
    <t>Руководитель, главный бухгалтер, кассир</t>
  </si>
  <si>
    <t>Кассовая книга - кассовый отчет</t>
  </si>
  <si>
    <t>Бухгалтер-кассир</t>
  </si>
  <si>
    <t>Ежедневно, при наличии операций</t>
  </si>
  <si>
    <t>Главный бухгалтер</t>
  </si>
  <si>
    <t>Касса</t>
  </si>
  <si>
    <t>Выписка банковского счета с приложением исполненных первичных документов с отметкой банка</t>
  </si>
  <si>
    <t>Казначейство</t>
  </si>
  <si>
    <t>Должностные лица (подразделение), ответственные за составление и представление документов</t>
  </si>
  <si>
    <t>-</t>
  </si>
  <si>
    <t>На следующий рабочий день, после совершения операций</t>
  </si>
  <si>
    <t>до 3 числа месяца, следующего за отчетным</t>
  </si>
  <si>
    <t>Расчеты с поставщиками и подрядчиками</t>
  </si>
  <si>
    <t>МОЛ отделов и служб, ответственных за исполнение договора</t>
  </si>
  <si>
    <t>Согласно требований к составлению унифицированной формы</t>
  </si>
  <si>
    <t>Договоры на поставку товаров, выполнение работ, оказание услуг (оригиналы)</t>
  </si>
  <si>
    <t>Должностные лица служб и отделов, ответственных за исполнение договора</t>
  </si>
  <si>
    <t>На следующий день после подписания договора  всеми сторонами</t>
  </si>
  <si>
    <t>по форме, предусмотренной условиями договора</t>
  </si>
  <si>
    <t>По факту выполнения работ (оказания услуг), поставки товаров, но не позднее 5 числа месяца, следующего за отчетным</t>
  </si>
  <si>
    <t>Счета-фактуры поставщиков, подрядчиков (оригиналы)</t>
  </si>
  <si>
    <t>Приложение к Правилам ведения журналов учета полученных и выставленных счетов-фактур</t>
  </si>
  <si>
    <t>Руководитель, главный бухгалтер организации поставщика (подрядчика)</t>
  </si>
  <si>
    <t>ОС-15</t>
  </si>
  <si>
    <t>Руководители организации поставщика (подрядчика) и организации покупателя (заказчика)</t>
  </si>
  <si>
    <t>Представитель организации  заказчика и монтажной организации, МОЛ монтажной организации</t>
  </si>
  <si>
    <t>Представители организации заказчика и подрядчика</t>
  </si>
  <si>
    <t>Руководитель организации передающей вексель и организации принимающей вексель</t>
  </si>
  <si>
    <t>Приказ о приемке на баланс и передаче основных средств (транспорт)</t>
  </si>
  <si>
    <t>Руководитель</t>
  </si>
  <si>
    <t>Приказ о списании с баланса (ликвидации) основных средств</t>
  </si>
  <si>
    <t>Начальник департамента</t>
  </si>
  <si>
    <t>В соответствии с договорными условиями</t>
  </si>
  <si>
    <t>Выписка из Протокола годового общего собрания акционеров о начислении дивидендов акционерам, доходные ведомости на обыкновенные акции по держателям акций</t>
  </si>
  <si>
    <t>Департамент правового обеспечения</t>
  </si>
  <si>
    <t>Сметы на представительские, хозяйственные расходы, расходы на проведение культурно-массовых мероприятий, программы, списки участников.</t>
  </si>
  <si>
    <t>Исполнители служб и отделов, ответственных за проведение мероприятия</t>
  </si>
  <si>
    <t>По мере необходимости, но не позднее 2-х дней до даты проведения мероприятия</t>
  </si>
  <si>
    <t>Приложения к смете представительских, хозяйственных расходов, расходов на проведение культурно-массовых мероприятий (акты оказанных услуг, накладные, акцептованные счета, счета-фактуры, товарные, кассовые чеки)</t>
  </si>
  <si>
    <t>Не позднее 3-х рабочих дней от факта произведенных расходов</t>
  </si>
  <si>
    <t>Расчеты с подотчетными лицами</t>
  </si>
  <si>
    <t>АО-1</t>
  </si>
  <si>
    <t>Подотчетные лица</t>
  </si>
  <si>
    <t>Руководитель, главный бухгалтер</t>
  </si>
  <si>
    <t xml:space="preserve">Авансовый отчет по приобретению ГСМ за наличный расчет вместе с отчетом МОЛ </t>
  </si>
  <si>
    <t>Подотчетные лица-водители, МОЛ</t>
  </si>
  <si>
    <t>На следующий день после совершения операции</t>
  </si>
  <si>
    <t>Расчеты по оплате труда</t>
  </si>
  <si>
    <t>Авансовый отчет по командировочным и хозяйственным расходам с приложениями</t>
  </si>
  <si>
    <t>Приказ о прекращении трудового договора</t>
  </si>
  <si>
    <t>Приказ (распоряжение) о предоставлении отпуска</t>
  </si>
  <si>
    <t xml:space="preserve">Штатное расписание и изменения штатного расписания, Положение по оплате труда, льготах, компенсациях и других выплатах социального характера </t>
  </si>
  <si>
    <t>На следующий день после подписания руководителем</t>
  </si>
  <si>
    <t>Т-73</t>
  </si>
  <si>
    <t>Листок нетрудоспособности (больничный лист)</t>
  </si>
  <si>
    <t xml:space="preserve">Справки о полученных доходах </t>
  </si>
  <si>
    <t>Разные лица</t>
  </si>
  <si>
    <t>По письменному заявлению сотрудника, в течении 3-х дней со дня подачи заявления</t>
  </si>
  <si>
    <t>ИФНС</t>
  </si>
  <si>
    <t xml:space="preserve">Учет затрат </t>
  </si>
  <si>
    <t xml:space="preserve">МОЛ служб и отделов </t>
  </si>
  <si>
    <t>Диспетчер, механик, водитель</t>
  </si>
  <si>
    <t>Департамент экономики</t>
  </si>
  <si>
    <t>Учет расчетов по налогам и сборам</t>
  </si>
  <si>
    <t>Предоставление счетов-фактур для составления книги покупок и продаж</t>
  </si>
  <si>
    <t>Не позднее 20 числа месяца, следующего за отчетным</t>
  </si>
  <si>
    <t>Декларация по НДС</t>
  </si>
  <si>
    <t xml:space="preserve">Декларация по налогу на имущество </t>
  </si>
  <si>
    <t>Сведения о транспортных средствах для расчета транспортного налога</t>
  </si>
  <si>
    <t>Копии ПТС</t>
  </si>
  <si>
    <t>Декларация по налогу на прибыль</t>
  </si>
  <si>
    <t xml:space="preserve">Сведения о суммах налога НДС, подлежащего уплате в бюджет </t>
  </si>
  <si>
    <t xml:space="preserve">Сведения о суммах налога на прибыль, подлежащего уплате в бюджет </t>
  </si>
  <si>
    <t>Учредительные документы некоммерческих организаций и ДАО;
Установленный пакет документов, подтверждающих местонахождение иностранных юр.лиц, получающих доход от источников РФ, для целей избежания двойного налогообложения</t>
  </si>
  <si>
    <t>Департамент корпоративного управления</t>
  </si>
  <si>
    <t>Сведения для расчета налога на землю</t>
  </si>
  <si>
    <t>Отдел земельных отношений</t>
  </si>
  <si>
    <t>По мере возникновени/уточнения/изменения сведений</t>
  </si>
  <si>
    <t>Сведения для расчета арендной платы за землю</t>
  </si>
  <si>
    <t>Департамент финансов</t>
  </si>
  <si>
    <t>не позднее 5 дней, с момента подписания акта оказанных услуг</t>
  </si>
  <si>
    <t>Счета-фактуры по выполненным работам, оказанным услугам, реализованному имуществу</t>
  </si>
  <si>
    <t>Накладная на отпуск материалов на сторону</t>
  </si>
  <si>
    <t>М-15</t>
  </si>
  <si>
    <t>Комиссия по передаче основных средств</t>
  </si>
  <si>
    <t>II</t>
  </si>
  <si>
    <t>Учет капитала и резервов</t>
  </si>
  <si>
    <t>III</t>
  </si>
  <si>
    <t>IV</t>
  </si>
  <si>
    <t>V</t>
  </si>
  <si>
    <t>VI</t>
  </si>
  <si>
    <t>VII</t>
  </si>
  <si>
    <t>VIII</t>
  </si>
  <si>
    <t>МОЛ отделов и служб</t>
  </si>
  <si>
    <t>Выписка из Протокола годового общего собрания акционеров о распределении чистой прибыли</t>
  </si>
  <si>
    <t>В течении 10-ти дней после проведения ГОСА</t>
  </si>
  <si>
    <t xml:space="preserve">Ответственный секретарь собрания акционеров </t>
  </si>
  <si>
    <t>Председатель собрания акционеров</t>
  </si>
  <si>
    <t>IX</t>
  </si>
  <si>
    <t>Расчеты с покупателями и заказчиками</t>
  </si>
  <si>
    <t>Документы по приему основных средств (копия договора поставки, оригинал счет-фактуры поставщика, копия свидетельства о регистрации права собственности, копия тех. паспорта, копия заводского паспорта оборудования)</t>
  </si>
  <si>
    <t xml:space="preserve">Должностные лица служб и отделов, ответственных за исполнение </t>
  </si>
  <si>
    <t>Комиссия по приемке и списанию основных средств</t>
  </si>
  <si>
    <t xml:space="preserve">Инвентарная карточка учета основных средств </t>
  </si>
  <si>
    <t xml:space="preserve">ОС-6 </t>
  </si>
  <si>
    <t>Бухгалтерская отчетность</t>
  </si>
  <si>
    <t>XI</t>
  </si>
  <si>
    <t>Расшифровки по услугам МТС и сотовой связи</t>
  </si>
  <si>
    <t>На следующий день после подписания приказа</t>
  </si>
  <si>
    <t>Приказ (распоряжение) о направлении сотрудника в командировку</t>
  </si>
  <si>
    <t>Т-10</t>
  </si>
  <si>
    <t>Руководитель, руководитель структурного подразделения</t>
  </si>
  <si>
    <t xml:space="preserve">Командировочное удостоверение </t>
  </si>
  <si>
    <t>Служебное задание для направления в командировку и отчет о его выполнении</t>
  </si>
  <si>
    <t>Т-10А</t>
  </si>
  <si>
    <t>В течении 3-х дней с даты возвращения из командировки, в качестве приложения к авансовому отчету</t>
  </si>
  <si>
    <t xml:space="preserve">Табель учета рабочего времени </t>
  </si>
  <si>
    <t>Руководитель филиала, главный бухгалтер филиала</t>
  </si>
  <si>
    <t>Форма по КНД 1151001</t>
  </si>
  <si>
    <t>Сведения о суммах налога на имущество, подлежащего уплате в бюджет за отчетный период</t>
  </si>
  <si>
    <t>Форма по КНД 1152001</t>
  </si>
  <si>
    <t>Сведения о суммах налога на имущество, подлежащего уплате в бюджет за налоговый период</t>
  </si>
  <si>
    <t>Сведения о начисленной сумме авансового платежа по транспортному налогу, подлежащей уплате в бюджет</t>
  </si>
  <si>
    <t>Сведения о начисленной сумме  по транспортному налогу, подлежащей уплате в бюджет за налоговый период</t>
  </si>
  <si>
    <t>Форма по КНД 1151006</t>
  </si>
  <si>
    <t>Не позднее 28 числа месяца, следующего за отчетным периодом</t>
  </si>
  <si>
    <t>Центральный Московский Депозитарий</t>
  </si>
  <si>
    <t>Департамент инвестиций</t>
  </si>
  <si>
    <t>Департамент капитального строительства</t>
  </si>
  <si>
    <t>Департамент логистики и МТО</t>
  </si>
  <si>
    <t>Департамент транспорта электроэнергии</t>
  </si>
  <si>
    <t>Департамент информационных технологий</t>
  </si>
  <si>
    <t>Департамент ОТУ, повышения надежности и охраны труда</t>
  </si>
  <si>
    <t>Декларация по НДС филиалов</t>
  </si>
  <si>
    <t>Не позднее 22 числа месяца, следующего за отчетным</t>
  </si>
  <si>
    <t>Декларация по налогу на прибыль филиалов</t>
  </si>
  <si>
    <t>Департамент экономики
Департамент корпоративного управления
Департамент по управлению персоналом и ОП</t>
  </si>
  <si>
    <t>ДБиНУиО</t>
  </si>
  <si>
    <t xml:space="preserve">ДБиНУиО </t>
  </si>
  <si>
    <t>ДБиНУиО исполнительного аппарата</t>
  </si>
  <si>
    <t>Работнику ДБиНУиО согласно должностным обязанностям</t>
  </si>
  <si>
    <t>Срок составления и представления в ДБиНУиО, фискальные органы, статистические органы</t>
  </si>
  <si>
    <t>Работник ДБиНУиО согласно должностным обязанностям</t>
  </si>
  <si>
    <t>Департамент перспективного развития</t>
  </si>
  <si>
    <t>Департамент организации работы с клиентами</t>
  </si>
  <si>
    <t>По факту выполнения работ в капитальном строительстве и ремонтно-строительных работ, но не позднее 5 числа месяца, следующего за отчетным</t>
  </si>
  <si>
    <t>На следующий день после подписания акта, не позднее 5 числа месяца, следующего за отчетным</t>
  </si>
  <si>
    <t>не позднее 6 числа месяца, следующего за отчетным</t>
  </si>
  <si>
    <t>Еженедельно, до 5 числа месяца, следующего за отчетным</t>
  </si>
  <si>
    <t>Последний рабочий день отчетного месяца</t>
  </si>
  <si>
    <t>По факту передачи оборудования в монтаж, но не позднее 5 числа месяца, следующего за отчетным</t>
  </si>
  <si>
    <t>На следующий день после подписания</t>
  </si>
  <si>
    <t>По мере подписания, но не позднее 3 числа месяца, следующего за отчетным</t>
  </si>
  <si>
    <t>На следующий день после получения.</t>
  </si>
  <si>
    <t>Разделы книги продаж и книги покупок</t>
  </si>
  <si>
    <t>Не позднее 17 числа месяца, следующего за отчетным кварталом</t>
  </si>
  <si>
    <t>Комплект бухгалтерской и внутрифирменной отчетности, консолидационных таблиц</t>
  </si>
  <si>
    <t>Акты выполненных работ, оказанных услуг (оригиналы) с отчетом(-ами) о выполненных работах (оказанных услугах)</t>
  </si>
  <si>
    <t>Руководители организации поставщика (подрядчика)</t>
  </si>
  <si>
    <t>одновременно с актом выполненных работ (оказанных услуг)</t>
  </si>
  <si>
    <t>ОС-3</t>
  </si>
  <si>
    <t>Акт о приеме-сдаче отремонтированных, реконструированных, модернизированных объектов основных средств. (Представляется вместе с актом выполненных работ по ремонту, реконструкции, модернизации)</t>
  </si>
  <si>
    <t>Комиссия по приемке и списанию основных средств, руководитель, главный бухгалтер</t>
  </si>
  <si>
    <t>На следующий день после подписания руководителем, но не позднее 3 дней до начала отпуска</t>
  </si>
  <si>
    <t>Руководитель или должностное лицо, ответственное за составление (представление) формы</t>
  </si>
  <si>
    <t>Департамент корпоративного управления 
Департамент финансов</t>
  </si>
  <si>
    <t>Руководитель и должностное лицо, ответственное за составление (представление) формы</t>
  </si>
  <si>
    <t>Департамент управления собственностью</t>
  </si>
  <si>
    <t>Не позднее 30 марта года, являющегося налоговым периодом</t>
  </si>
  <si>
    <t>Не позднее 20  числа месяца, следующего за отчетным периодом; до 18 числа месяца, следующего за налоговым периодом.</t>
  </si>
  <si>
    <t>Расчет процентов за пользование заемными краткосрочными средствами за период</t>
  </si>
  <si>
    <t xml:space="preserve">Расчет процентов за пользование заемными долгосрочными средствами за период </t>
  </si>
  <si>
    <t>Распределение затрат на содержание подразделений исполнительного аппарата Общества, осуществляющих функции управления инвестиционными проектами и строительством</t>
  </si>
  <si>
    <t>Департамент инвестиций совместно с департаментом капитального строительства</t>
  </si>
  <si>
    <t>Сведения  государственного кадастра недвижимости о кадастровой стоимости каждого земельного участка, находящегося на праве собственности или  на праве постоянного (бессрочного) использования  по состоянию на 1 января года, являющегося налоговым периодом.</t>
  </si>
  <si>
    <t>Отдел учета кадров и наград</t>
  </si>
  <si>
    <t>Управление организационного развития и мотивации труда</t>
  </si>
  <si>
    <t>Департамент корпоративного управления
Департамент экономики
Департамент финансов</t>
  </si>
  <si>
    <t xml:space="preserve">Департамент финансов
Департамент инвестиций </t>
  </si>
  <si>
    <t>Департамент инвестиций
Департамент финансов</t>
  </si>
  <si>
    <t>Департамент логистики и МТО
Департамент транспорта электроэнергии</t>
  </si>
  <si>
    <t>Учет внутрихозяйственных расчетов</t>
  </si>
  <si>
    <t>УБиНУиО филиала</t>
  </si>
  <si>
    <t>Департамент финансов,
УБиНУиО филиала</t>
  </si>
  <si>
    <t>Авизо по процентам, начисленным за пользование кредитами</t>
  </si>
  <si>
    <t xml:space="preserve">не позднее 10 числа месяца, следующего за отчетным </t>
  </si>
  <si>
    <t>не позднее 5 числа месяца</t>
  </si>
  <si>
    <t>Авизо по распределяемым капитальным вложениям</t>
  </si>
  <si>
    <t>Авизо по начисленным суммам НДС за период</t>
  </si>
  <si>
    <t>Главный бухгалтер филиала</t>
  </si>
  <si>
    <t>Авизо по налогу на прибыль за период</t>
  </si>
  <si>
    <t>Авизо по затратам</t>
  </si>
  <si>
    <t>Не позднее 22 числа месяца, следующего за отчетным кварталом</t>
  </si>
  <si>
    <t>ДБиНУиО, УБиНУиО филиала</t>
  </si>
  <si>
    <t>не позднее 10 числа месяца, следующего за отчетным</t>
  </si>
  <si>
    <t>Авизо по внутреннему перемещению материалов и ОС, в т.ч. по МСФО</t>
  </si>
  <si>
    <t>Управление по работе с персоналом</t>
  </si>
  <si>
    <t>Управление по работе с персоналом, Управление организационного развития и мотивации труда</t>
  </si>
  <si>
    <t>Отдел делопроизводства и документационного обеспечения</t>
  </si>
  <si>
    <t>Департамент АХО</t>
  </si>
  <si>
    <t>Ответственный исполнитель департамента АХО</t>
  </si>
  <si>
    <t xml:space="preserve"> ДБиНУиО, УБиНУиО филиала</t>
  </si>
  <si>
    <t>Отдел работы с ценными бумагами и акционерами</t>
  </si>
  <si>
    <t>Бухгалтер согласно должностным обязанностям</t>
  </si>
  <si>
    <t>в течении 10 дней с момента госрегистрации
В течении 2-х недель со дня начисления дохода</t>
  </si>
  <si>
    <t>ДБиНУиО, Управление по работе с персоналом</t>
  </si>
  <si>
    <t>На следующий день после подписания руководителем, но не позднее 3 числа месяца, следующего за отчетным</t>
  </si>
  <si>
    <t>По факту выполнения работ (оказания услуг), но не позднее 5 числа месяца, следующего за отчетным</t>
  </si>
  <si>
    <t>Табельщик, Руководитель структурного подразделения, начальник управления по работе с персоналом, начальник отдела учета кадров и наград</t>
  </si>
  <si>
    <t>Управление по работе с персоналом/ Управление организационного развития и мотивации труда</t>
  </si>
  <si>
    <t>Должностные лица служб и отделов, ответственных за исполнение, 
Отдел учета кадров и наград</t>
  </si>
  <si>
    <t>ДБиНУиО/Управление по работе с персоналом</t>
  </si>
  <si>
    <t>Ежеквартально, на текущий квартал до 10 числа второго месяца квартала</t>
  </si>
  <si>
    <t>не позднее 25 числа месяца, следующего за отчетным кварталом</t>
  </si>
  <si>
    <t>Анализ счета, оборотно-сальдовая ведомость по б/сч. 66,67 "Кредиты и займы"</t>
  </si>
  <si>
    <t>Учет денежных средств и денежных документов</t>
  </si>
  <si>
    <t>Справка-отчет кассира-операциониста</t>
  </si>
  <si>
    <t>Столовая</t>
  </si>
  <si>
    <t>Кассир</t>
  </si>
  <si>
    <t>Ежедневно по окончанию операционного дня, но не позднее 15.00</t>
  </si>
  <si>
    <t>Накладная на приобретение марок и маркированных конвертов</t>
  </si>
  <si>
    <t>Управление делами, материально ответственное лицо</t>
  </si>
  <si>
    <t>Материальное лицо, ответственное за получение денежных документов</t>
  </si>
  <si>
    <t>Накладная на приобретение путевок для сотрудников и членов их семей</t>
  </si>
  <si>
    <t>Управление по работе  с персоналом, материально ответственное лицо</t>
  </si>
  <si>
    <t>Путевки в в пансионаты и детские оздоровительные лагеря</t>
  </si>
  <si>
    <t>В день принятия документов</t>
  </si>
  <si>
    <t>Копии Протоколов заседания комиссии по социальным льготам по распределению путевок</t>
  </si>
  <si>
    <t>Управление по работе  с персоналом</t>
  </si>
  <si>
    <t>Комиссия по социальным льготам</t>
  </si>
  <si>
    <t>На следующий день после подписания Протокола</t>
  </si>
  <si>
    <t>Обратные талоны к путевкам в пансионаты и детские оздоровительные лагеря</t>
  </si>
  <si>
    <t>Сотрудники органицации</t>
  </si>
  <si>
    <t>Поставщик по договору купли-продажи путевок</t>
  </si>
  <si>
    <t>В течении трех рабочих дней после выхода на работу из отпуска</t>
  </si>
  <si>
    <t>Журнал учета движения денежных документов</t>
  </si>
  <si>
    <t xml:space="preserve">Справка об остатках денежных средств на расчетных счетах </t>
  </si>
  <si>
    <t>Сектор управления финансов по Ростовской области Исполнительного аппарата</t>
  </si>
  <si>
    <t>Специалист банка</t>
  </si>
  <si>
    <t>12 числа месяца, следующего за отчетным</t>
  </si>
  <si>
    <t>Забалансовые счета</t>
  </si>
  <si>
    <t xml:space="preserve">Отчет о выдаче бланков трудовых книжек и вкладышей к ним </t>
  </si>
  <si>
    <t>Сектор учета кадров и наград по Ростовской области</t>
  </si>
  <si>
    <t>Начальник сектора</t>
  </si>
  <si>
    <t>Акты оказанных услуг  по передаче электроэнергии по сетям других организаций</t>
  </si>
  <si>
    <t>По форме, предусмотренной условиями договора</t>
  </si>
  <si>
    <t>Отдел реализации услуг по передаче электроэнергии</t>
  </si>
  <si>
    <t>Ежемесячно,
до 16 числа месяца, следующего за отчетным</t>
  </si>
  <si>
    <t>Акты выполненных работ, оказанных услуг (оригиналы) по передаче электроэнергии по сетям ЕНЭС</t>
  </si>
  <si>
    <t xml:space="preserve">Акт приема-передачи  электрической энергии, приобретаемой в целях компенсации потерь </t>
  </si>
  <si>
    <t xml:space="preserve">Калькуляционные карточки, план-меню, обработанные накладные на приобретение продуктов столовой                                                                 </t>
  </si>
  <si>
    <t>ДБиНУиО ¹</t>
  </si>
  <si>
    <t>Ежедневно</t>
  </si>
  <si>
    <t>В день поступления</t>
  </si>
  <si>
    <t>Документы - основания для товарного отчета</t>
  </si>
  <si>
    <t>На следующий день</t>
  </si>
  <si>
    <t>Расчет затрат по договорам страхования</t>
  </si>
  <si>
    <t>В день наступления события, не позднее 10-00 часов текущего дня</t>
  </si>
  <si>
    <t>Табель учета рабочего времени (при увольнении)</t>
  </si>
  <si>
    <t xml:space="preserve">Т-13 </t>
  </si>
  <si>
    <t>Приказы о выплате материальной помощи,
прочих выплатах социального характера  работникам и пенсионерам</t>
  </si>
  <si>
    <t>Должностные лица служб и отделов, ответственных за исполнение, 
Отдел социальной политики</t>
  </si>
  <si>
    <t xml:space="preserve">Должностные лица служб и отделов, ответственных за исполнение, Отдел организации труда и заработной платы </t>
  </si>
  <si>
    <t>Приказы о доплатах  за разъездной характер работы</t>
  </si>
  <si>
    <t>Справка о работе персонала по видам деятельности и работ</t>
  </si>
  <si>
    <t xml:space="preserve">Должностные лица служб и отделов </t>
  </si>
  <si>
    <t>Начальник подразделения, специалист сектора экономики, начальник сектора учета кадров, исполнитель по справке</t>
  </si>
  <si>
    <t>Должностные лица, ответственные за использование транспорта</t>
  </si>
  <si>
    <t>Журнал учета выдачи путевых листов</t>
  </si>
  <si>
    <t xml:space="preserve">Должностные лица, ответственные за исполнение </t>
  </si>
  <si>
    <t>Диспетчер, водитель, работник ДБиНУиО согласно должностным обязанностям</t>
  </si>
  <si>
    <t>Справка об использовании автотранспорта по видам деятельности и работ</t>
  </si>
  <si>
    <t>Руководитель структурного подразделения, диспетчер</t>
  </si>
  <si>
    <t>Руководитель службы-исполнителя, руководитель службы-заказчика, руководитель структурного подразделения тех.эксплуатации и ремонтов, руководитель структурного подразделения экономического управления</t>
  </si>
  <si>
    <t>В день совершения операции, но не позднее 18 числа месяца, следующего за отчетным</t>
  </si>
  <si>
    <t>Руководитель структурного подразделения</t>
  </si>
  <si>
    <t>Ежемесячно, до 5 числа месяца, следующего за отчетным</t>
  </si>
  <si>
    <t>Счета на оплату по оказываемым услугам</t>
  </si>
  <si>
    <t>Контрагентам</t>
  </si>
  <si>
    <t>Ежемесячно, до 1 числа месяца следующего за отчетным, или
в срок установленный договором</t>
  </si>
  <si>
    <t>Счета на предоплату арендной платы по имуществу, сданному в аренду (без договора)</t>
  </si>
  <si>
    <t>В течение 2 дней с даты подачи заявки</t>
  </si>
  <si>
    <t xml:space="preserve">Акты приема-передачи оказанных услуг </t>
  </si>
  <si>
    <t>Акт об оказании услуг по передаче электроэнергии, по ограничению (возобновлению) энергоснабжения потребителей</t>
  </si>
  <si>
    <t>По условиям договора</t>
  </si>
  <si>
    <t>Акт об осуществлении технологического присоединения</t>
  </si>
  <si>
    <t>В течение 1 дня с момента подписания Сторонами Акта об осуществлении ТП</t>
  </si>
  <si>
    <t>Счета-фактуры по оказанным услугам по технологическому присоединению</t>
  </si>
  <si>
    <t>не позднее 5 дней, с момента подписания акта об осуществлении ТП</t>
  </si>
  <si>
    <t xml:space="preserve">На следующий день после подписания договора   всеми сторонами; По технологическому присоединению:в течение одного рабочего дня с даты выгрузки договора, доп. соглашения из КПК ТП ; </t>
  </si>
  <si>
    <t>Конрагентам</t>
  </si>
  <si>
    <t>Ежеквартально, до 20 числа следующего месяца за отчетным</t>
  </si>
  <si>
    <t>Акт сверки расчетов по передаче электроэнергии</t>
  </si>
  <si>
    <t>Ежемесячно, до 20 числа следующего месяца за отчетным</t>
  </si>
  <si>
    <t>Реестр объектов основных средств из незавершенного строительства</t>
  </si>
  <si>
    <t>Рабочая комиссия</t>
  </si>
  <si>
    <t>не позднее 20 числа месяца , следующего за отчетным для объектов стоительства</t>
  </si>
  <si>
    <t>Учет товарно-материальных ценностей</t>
  </si>
  <si>
    <t>Приходный ордер</t>
  </si>
  <si>
    <t>Акт о приемке материалов</t>
  </si>
  <si>
    <t>МОЛ служб и отделов, комиссия и  представитель поставщика</t>
  </si>
  <si>
    <t>Требование-накладная</t>
  </si>
  <si>
    <t>Руководитель, главный бухгалтер, МОЛ отправителя и получателя</t>
  </si>
  <si>
    <t>Журнал учета поступающих грузов</t>
  </si>
  <si>
    <t>МОЛ склада</t>
  </si>
  <si>
    <t>ДЛиМТО</t>
  </si>
  <si>
    <t>Акт о приеме (поступлении) оборудования</t>
  </si>
  <si>
    <t>Комиссия по приемке оборудования, руководитель, главный бухгалтер</t>
  </si>
  <si>
    <t>Материальный пропуск</t>
  </si>
  <si>
    <t>Сотруднику охранного предприятия</t>
  </si>
  <si>
    <t>Карточка учета материалов</t>
  </si>
  <si>
    <t>МОЛ склада, работник ДБиНУиО согласно должностным обязанностям</t>
  </si>
  <si>
    <t>Разнарядка на поставку продукции</t>
  </si>
  <si>
    <t>МОЛ склада, ДБиНУиО</t>
  </si>
  <si>
    <t>Сводная разнарядка на поставку продукции</t>
  </si>
  <si>
    <t>Ведомость отпущенных материальных ценностей, разбронированных из мобилизационного резерва, находящихся на ответственном хранении</t>
  </si>
  <si>
    <t>Авизо по банковским операциям, в т.ч. КПК</t>
  </si>
  <si>
    <t>Авизо по затратам, перемещению прочих активов и пассивов</t>
  </si>
  <si>
    <t>Справка о доходах и расчетах по бездоговорному потреблению электроэнергии</t>
  </si>
  <si>
    <t>Служба эксплуатации приборов учета ПО ,Группа эксплуатации приборов учета РЭС ,СБУ</t>
  </si>
  <si>
    <t>Расчеты с прочими дебиторами и кредиторами</t>
  </si>
  <si>
    <t>На следующий день после направления распорядительного письма в НПФ</t>
  </si>
  <si>
    <t>Выписка из ЕГРЮЛ (копия)</t>
  </si>
  <si>
    <t>Отдел правового обеспечения по РО исполнительного аппарата</t>
  </si>
  <si>
    <t>В течение 3 дней со дня получения  выписки</t>
  </si>
  <si>
    <t>На следующий день после подписания отчета руководителем</t>
  </si>
  <si>
    <t>Коммунальные платежи и расходы по содержанию и ремонту</t>
  </si>
  <si>
    <t>Ежемесячно, до 16 числа месяца, следующего за отчетным</t>
  </si>
  <si>
    <t>Компенсация затрат по коммунальным услугам жилфонда</t>
  </si>
  <si>
    <t>Уведомление об одностороннем зачете взаимных требований (оригинал)</t>
  </si>
  <si>
    <t>На следующий день после получения  от контрагента уведомления о получении документов</t>
  </si>
  <si>
    <t>Руководитель подразделения</t>
  </si>
  <si>
    <t>Ежемесячно, в течение 2 рабочих дней после получения вступившего в силу судебного акта или исполнительного документа, выданного не на основании судебного акта</t>
  </si>
  <si>
    <t xml:space="preserve">Акт о неучтенном (бездоговорном) потреблении электроэнергии </t>
  </si>
  <si>
    <t>Управление учета электроэнергии</t>
  </si>
  <si>
    <t>Служебная записка с информацией о состоянии претензионно-исковой  работы  по каждому контрагенту</t>
  </si>
  <si>
    <t>Отдел правового обеспечения по РО исполнительного аппарата
Должностные лица служб и отделов, ответственных за исполнение договора</t>
  </si>
  <si>
    <t>В течение 5 дней со дня получения запроса</t>
  </si>
  <si>
    <t>XII</t>
  </si>
  <si>
    <r>
      <t>Копии распорядительных писем в НПФ на распределение сумм накоплений с солидарного счета Филиала на лицевые сч</t>
    </r>
    <r>
      <rPr>
        <b/>
        <sz val="10"/>
        <rFont val="Arial"/>
        <family val="2"/>
        <charset val="204"/>
      </rPr>
      <t>е</t>
    </r>
    <r>
      <rPr>
        <sz val="10"/>
        <rFont val="Arial"/>
        <family val="2"/>
        <charset val="204"/>
      </rPr>
      <t>та работников</t>
    </r>
  </si>
  <si>
    <t>Договоры (оригиналы) на реализацию имущества, выполненные работы, оказанные услуги</t>
  </si>
  <si>
    <t>не позднее 1числа месяца, следующего за отчетным по Исполнительному аппарату. Не позднее 1числа месяца, следующего за отчетным для оборудования не требующего монтажа, не позднее 20 числа месяца , следующего за отчетным для объектов стоительства по Филиалу Ростовэнерго.</t>
  </si>
  <si>
    <t>не позднее 5 числа месяца, следующего за отчетным по Исполнительному аппарату. Не позднее 5 числа месяца, следующего за отчетным для отремонтированных не позднее 20 числа месяца, следующего за отчетным для реконструированных, модернизированных  объектов основных средств по Филиалу Ростовэнерго.</t>
  </si>
  <si>
    <t>XIII</t>
  </si>
  <si>
    <t>На следующий день после подписания руководителем, но не позднее чем за 1 день до увольнения</t>
  </si>
  <si>
    <t>В электронном виде в системе 1С в день совершения операции, на бумажном носителе по мере необходимости.</t>
  </si>
  <si>
    <t>не позднее 10 числа месяца , следующего за отчетным</t>
  </si>
  <si>
    <t xml:space="preserve">Отдел обеспечения страховой защиты исполнительного аппарата ПАО "МРСК Юга" </t>
  </si>
  <si>
    <t>Департамент бухгалтерского и налогового учета ПАО "Российские сети"</t>
  </si>
  <si>
    <t>до 20 числа месяца, следующего за отчетным</t>
  </si>
  <si>
    <t xml:space="preserve">не позднее 20 числа месяца, следующего за отчетным </t>
  </si>
  <si>
    <t>Общий итог</t>
  </si>
  <si>
    <t>Департаменты 2014</t>
  </si>
  <si>
    <t>Департаменты 2015</t>
  </si>
  <si>
    <t>Управление административно-хозяйственного обеспечения</t>
  </si>
  <si>
    <t>Департамент корпоративных и технологических АСУ</t>
  </si>
  <si>
    <t>Статус</t>
  </si>
  <si>
    <t>Изменить</t>
  </si>
  <si>
    <t>Департамент корпоративного управления и взаимодействия с акционерами</t>
  </si>
  <si>
    <t>Департамент корпоративного управления и взаимодействия с акционерами
Департамент финансов</t>
  </si>
  <si>
    <t>Департамент корпоративного управления и взаимодействия с акционерами
Департамент экономики
Департамент финансов</t>
  </si>
  <si>
    <t>Департамент логистики и МТО
Департамент реализации услуг и учета электроэнергии</t>
  </si>
  <si>
    <t>Управление взаимодействия с клиентами</t>
  </si>
  <si>
    <t>Департамент производственной безопасности и производственного контроля</t>
  </si>
  <si>
    <t>Управление перспективного развития</t>
  </si>
  <si>
    <t>Департамент реализации услуг и учета электроэнергии</t>
  </si>
  <si>
    <t>Управление собственностью</t>
  </si>
  <si>
    <t xml:space="preserve">Департамент экономики
Департамент корпоративного управления и взаимодействия с акционерами
Департамент управления персоналом и организационного проектирования </t>
  </si>
  <si>
    <t>Должностные лица служб и отделов, ответственных за исполнение, 
Группа по социальной политике</t>
  </si>
  <si>
    <t>Ответственный исполнитель управления административно-хозяйственного обеспечения</t>
  </si>
  <si>
    <t>Отдел кадров</t>
  </si>
  <si>
    <t>Должностные лица служб и отделов, ответственных за исполнение, 
Отдел кадров</t>
  </si>
  <si>
    <t>Должностные лица служб и отделов, ответственных за исполнение,  Управление организационного проектирования, организации нормирования и оплаты труда</t>
  </si>
  <si>
    <t>Управление делами</t>
  </si>
  <si>
    <t>корпоративный секретарь ( в части выписки), регистратор организации - депозитария (в части доходных ведомостей)</t>
  </si>
  <si>
    <t>Сектор кадров по Ростовской области</t>
  </si>
  <si>
    <t>Управление организационного проектирования, организации нормирования и оплаты труда</t>
  </si>
  <si>
    <t>Управление по работе с персоналом, Управление организационного проектирования, организации нормирования и оплаты труда</t>
  </si>
  <si>
    <t>Управление по работе с персоналом/ Управление организационного проектирования, организации нормирования и оплаты труда</t>
  </si>
  <si>
    <t>Статус 2</t>
  </si>
  <si>
    <t>Изменено</t>
  </si>
  <si>
    <t>В течении 10 дней, после проведения ГОСА (в части выписки), в течение 30 дней после проведения ГОСА (в части доходных ведомостей)</t>
  </si>
  <si>
    <t>Служба эксплуатации приборов учета ПО , Группа по учёту электроэнергии и реализации услуг РЭС ,СБУ</t>
  </si>
  <si>
    <t xml:space="preserve">     </t>
  </si>
  <si>
    <t>*</t>
  </si>
  <si>
    <t>По передаче электроэнергии- департамент реализации услуг и учета электроэнергии
По технологическому присоединению - департамент технологического присоединения
По прочей дополнительной деятельности -управление взаимодействия с клиентами</t>
  </si>
  <si>
    <t>Руководитель по направлению</t>
  </si>
  <si>
    <t>Расчет неустойки в размере доли ставки рефинансирования/ключевой ставки за каждый день просрочки в соответствии со вступившим в законную силу решением суда</t>
  </si>
  <si>
    <t xml:space="preserve">Впервые после вступления в силу решения: в течение 2 рабочих дней после получения вступившего в силу судебного акта или исполнительного документа, выданного не на основании судебного акта за период с даты начала просрочки  до конца месяца, в котором решение вступило в законную силу;
Ежемесячно, за каждый месяц начиная с месяца, в котором решение вступило в законную силу до дня фактической оплаты задолженности
</t>
  </si>
  <si>
    <t>Статистическая отчетность*</t>
  </si>
  <si>
    <t>ДБиНУиО в части составления, должностные лица служб и отделов, ответственных за исполнение договора в части представления</t>
  </si>
  <si>
    <t>Отчет(-ы) о выполненных работах (оказанных услугах) к акту выполненных работ(оказанных услуг)</t>
  </si>
  <si>
    <t>Ежеквартально, до 25 числа месяца, следующего за отчетным периодом</t>
  </si>
  <si>
    <t>Акт сверки расчетов по обязательствам с юридическими лицами и ИП</t>
  </si>
  <si>
    <t>Акт сверки расчетов c контрагентом - юридическим лицом, ИП</t>
  </si>
  <si>
    <t>ДПО, ОПО</t>
  </si>
  <si>
    <t>Ежемесячно, до 10 числа месяца, следующего за отчетным и до даты фактической оплаты основного долга.</t>
  </si>
  <si>
    <t>Справка об открытии судебных дел, для обоснования списания расходов по госпошлине</t>
  </si>
  <si>
    <t>В течении 5 дней с даты открытия судебного дела</t>
  </si>
  <si>
    <t xml:space="preserve">ОП-1, ОП-2, ТОРГ- 12
</t>
  </si>
  <si>
    <t>ТОРГ- 12</t>
  </si>
  <si>
    <t xml:space="preserve">КО-1 </t>
  </si>
  <si>
    <t xml:space="preserve">КО-2 </t>
  </si>
  <si>
    <t xml:space="preserve">КО-4 </t>
  </si>
  <si>
    <t xml:space="preserve">КМ-6 </t>
  </si>
  <si>
    <t xml:space="preserve">М-4 </t>
  </si>
  <si>
    <t xml:space="preserve">М-7 </t>
  </si>
  <si>
    <t xml:space="preserve">М-11 </t>
  </si>
  <si>
    <t xml:space="preserve">М-15 </t>
  </si>
  <si>
    <t xml:space="preserve">МХ-4 </t>
  </si>
  <si>
    <t xml:space="preserve">ОС-14 </t>
  </si>
  <si>
    <t>Акт о приеме работ, выполненных по договору, заключенному на время выполнения определенной работы</t>
  </si>
  <si>
    <t>2-НДФЛ, по формам учреждений, в которые представляются справки, произвольной формы</t>
  </si>
  <si>
    <t>Анализ счета по забалансовым счетам 008, 009 "Обеспечение обязательств и платежей полученные и выданные"</t>
  </si>
  <si>
    <t>Акты приема-передачи векселей с оригиналами (приход) векселей</t>
  </si>
  <si>
    <t>Накладная на внутреннее перемещение объектов основных средств</t>
  </si>
  <si>
    <t>ОС-2</t>
  </si>
  <si>
    <t>Материально-ответственные лица подразделений, главный бухгалтер</t>
  </si>
  <si>
    <t>На следующий день после подписания акта</t>
  </si>
  <si>
    <t>Сведения о списочной и среднесписочной численности в разрезе территориальной принадлежности работников</t>
  </si>
  <si>
    <t>Информация об открытии (создании) стационарного рабочего места</t>
  </si>
  <si>
    <t>В течении 2 дней со дня подписания приказа</t>
  </si>
  <si>
    <t>Ежемесячная отчетность - 24 числа месяца, следующего за отчетным; ежеквартальная, ежегодная отчетность в сроки, установленными ОРД Общества.</t>
  </si>
  <si>
    <t xml:space="preserve">Годовая, квартальная бухгалтерская (финансовая) отчетность по РСБУ, налоговая отчетность, консолидированная финансовая отчетность по МСФО </t>
  </si>
  <si>
    <t>Декларация по Водному налогу</t>
  </si>
  <si>
    <t xml:space="preserve">                                                                       Форма по КНД 1151072</t>
  </si>
  <si>
    <t xml:space="preserve">                                                                       Форма по КНД 1110025</t>
  </si>
  <si>
    <t>Уведомление о контролируемых сделках</t>
  </si>
  <si>
    <t>Не позднее 20 мая следующего за отчетным периодом года</t>
  </si>
  <si>
    <t>Расчет суммы капитализированных процентов за период</t>
  </si>
  <si>
    <t xml:space="preserve">М-17 </t>
  </si>
  <si>
    <t>МБ-7</t>
  </si>
  <si>
    <t>Ведомость учета выдачи спецодежды, спецобуви и предохранительных приспособлений</t>
  </si>
  <si>
    <t xml:space="preserve">МБ-8 </t>
  </si>
  <si>
    <t>Акт списания малоценных и быстроизнашивающихся предметов (хозинвентаря, спецостнастки и средств индивидуальной защиты)</t>
  </si>
  <si>
    <t>Главный бухгалтер, начальник департамента финансов</t>
  </si>
  <si>
    <t>Главный бухгалтер, специалист департамента финансов</t>
  </si>
  <si>
    <t>Справка об операциях по эмиссионному счету</t>
  </si>
  <si>
    <t>СП-1.1.2</t>
  </si>
  <si>
    <t xml:space="preserve">Представитель реестродержателя </t>
  </si>
  <si>
    <t>не позднее 15 числа месяца, следующего за отчетным при наличии операций</t>
  </si>
  <si>
    <t xml:space="preserve">Изменения в Устав Общества в части увеличения/уменьшения уставного капитала с регистрационной отметкой ИФНС (или копия выписки из ЕГРЮЛ с записью о внесении изменений в Устав в части изменения размера уставного капитала)  </t>
  </si>
  <si>
    <t>В течении 5-ти дней после регистрации изменений в ИФНС</t>
  </si>
  <si>
    <t>Генеральный директор</t>
  </si>
  <si>
    <t>Карточка учета нематериальных активов</t>
  </si>
  <si>
    <t>Акт об оценке подлежащих сносу (переносу) зданий, строений, сооружений и насаждений</t>
  </si>
  <si>
    <t>Акт о приостановлении строительства (Консервация)</t>
  </si>
  <si>
    <t>Акт о приостановлении проектно- изыскательских работ по неосуществленному строительству</t>
  </si>
  <si>
    <t>Акт о приеме-передаче оборудования в монтаж</t>
  </si>
  <si>
    <t>Акт на списание объектов капитальных вложений</t>
  </si>
  <si>
    <t>Акт передачи оборудования между филиалами</t>
  </si>
  <si>
    <t>Штамп. Категория строительства – новое строительство</t>
  </si>
  <si>
    <t>Штамп. Категория строительства – реконструкция, модернизация, техперевооружение</t>
  </si>
  <si>
    <t>Акт о приостановлении строительства</t>
  </si>
  <si>
    <t>Акт на списание оборудования требующего монтажа</t>
  </si>
  <si>
    <t>Дефектная ведомость</t>
  </si>
  <si>
    <t>Приложение №1 к Инвентарной карточке учета объекта основных средств</t>
  </si>
  <si>
    <t>Акт о выявленных дефектах оборудования</t>
  </si>
  <si>
    <t>Протокол на списание основных средств</t>
  </si>
  <si>
    <t>Акт осмотра технического состояния списываемого основного средства</t>
  </si>
  <si>
    <t>Акт приемки-передачи основных средств между филиалами</t>
  </si>
  <si>
    <t>Акт на списание материальных ценностей израсходованных и выбывающих по другим основаниям</t>
  </si>
  <si>
    <t>Карточка учета работы автомобильной шины (новой, восстановленной, прошедшей углубление рисунка протектора нарезкой, бывшей в эксплуатации)</t>
  </si>
  <si>
    <t>Карточка учета работы аккумуляторной батареи автомобиля</t>
  </si>
  <si>
    <t>Акт об оприходовании материальных ценностей, полученных при разборке и демонтаже зданий и сооружений (ОС и НЗС)</t>
  </si>
  <si>
    <t>Акт осмотра автомобильной шины</t>
  </si>
  <si>
    <t>Товарный ярлык</t>
  </si>
  <si>
    <t>Штамп кодов и статей операционных затрат</t>
  </si>
  <si>
    <t>Акт о приеме-передаче товарно-материальных ценностей на хранение</t>
  </si>
  <si>
    <t>Акты о приемке выполненных работ, и справки о стоимости выполненных работ и затрат подрядным способом (оригиналы)</t>
  </si>
  <si>
    <t>КС-2, КС-3</t>
  </si>
  <si>
    <t>Акт о приемке выполненных работ на техническое обслуживание и ремонт основных средств хозяйственным способом</t>
  </si>
  <si>
    <t>Акты о приемке выполненных строительных работ хозяйственным способом</t>
  </si>
  <si>
    <t>Руководитель службы-исполнителя, руководитель службы-заказчика</t>
  </si>
  <si>
    <t>В день совершения операции, но не позднее 15 числа месяца, следующего за отчетным</t>
  </si>
  <si>
    <t>МОЛ, сотрудник отдела(службы) являющегося ЦФО, специалист по налоговому учету и отчетности, сотрудник подразделения бухгалтерского учета и отчетности</t>
  </si>
  <si>
    <t>Приложение к актам выполненных работ, оказанных услуг. Проставляется (распечатывается) на обратной стороне акта.</t>
  </si>
  <si>
    <t xml:space="preserve">Служба транспортного обеспечения, Отдел спецтранспорта и механизмов </t>
  </si>
  <si>
    <t xml:space="preserve">Водитель, рабочая комиссия </t>
  </si>
  <si>
    <t>По факту выполнения работ, но не позднее 18 числа месяца, следующего за отчетным</t>
  </si>
  <si>
    <t xml:space="preserve">Акт о приеме-передаче объекта основных средств </t>
  </si>
  <si>
    <t>Учет основных средств и капитальных вложений</t>
  </si>
  <si>
    <t xml:space="preserve">Акт о приеме-передаче объекта/групп объектов основных средств </t>
  </si>
  <si>
    <t>ОС-1, ОС-1а,ОС-1б</t>
  </si>
  <si>
    <t xml:space="preserve">Акт о списании объекта/групп объектов основных средств </t>
  </si>
  <si>
    <t>ОС-4, ОС-4а, ОС-4б</t>
  </si>
  <si>
    <r>
      <t xml:space="preserve">По мере </t>
    </r>
    <r>
      <rPr>
        <b/>
        <i/>
        <sz val="10"/>
        <rFont val="Arial"/>
        <family val="2"/>
        <charset val="204"/>
      </rPr>
      <t>наступления событий с основным средством</t>
    </r>
  </si>
  <si>
    <t>По мере наступления событий с основным средством</t>
  </si>
  <si>
    <t>Акт изменения качественного состояния объектов основных средств, подлежащих списанию</t>
  </si>
  <si>
    <t>Ведомость непригодных к дальнейшему использованию МПЗ, содержащих драгоценные металлы и камни, к акту изменения качественного состояния объектов основных средств</t>
  </si>
  <si>
    <t>Ведомость непригодных к дальнейшему использованию МПЗ, содержащих черные и цветные металлы, к акту изменения качественного состояния объектов основных средств</t>
  </si>
  <si>
    <t>Акт о консервации (расконсервации) объектов основных средств</t>
  </si>
  <si>
    <t>Комиссия по консервации/расконсервации объектов основных средств, главный бухгалтер, руководитель</t>
  </si>
  <si>
    <t xml:space="preserve">Приказ о реализации объектов основных средств </t>
  </si>
  <si>
    <t>Акты приемки законченного строительством объекта приемочной комиссией (оригиналы)</t>
  </si>
  <si>
    <t>РС-14</t>
  </si>
  <si>
    <t>Представители организации заказчика и подрядчика (для хозспособа комиссия по приемке объекта строительства)</t>
  </si>
  <si>
    <t>По факту выполнения работ в капитальном строительстве , но не позднее 18 числа месяца, следующего за отчетным</t>
  </si>
  <si>
    <t xml:space="preserve">не позднее 6 числа месяца, следующего за отчетным </t>
  </si>
  <si>
    <t>КС-10</t>
  </si>
  <si>
    <t>КС-17</t>
  </si>
  <si>
    <t>Руководители со стороны заказчика и подрядчика</t>
  </si>
  <si>
    <t>По факту приостановления (консервации) работ в капитальном строительстве, но не позднее 10 числа месяца, следующего за отчетным</t>
  </si>
  <si>
    <t>КС-18</t>
  </si>
  <si>
    <t>По факту приостановления приостановления начатых проектно-изыскательских работ, но не позднее 10 числа месяца, следующего за отчетным</t>
  </si>
  <si>
    <t xml:space="preserve">ДКС, должностные лица служб и отделов, ответственных за исполнение </t>
  </si>
  <si>
    <t>Комиссия назначенная приказом филиала</t>
  </si>
  <si>
    <t xml:space="preserve">Блок капитального строительства, должностные лица служб и отделов, ответственных за исполнение </t>
  </si>
  <si>
    <t>Должностные лица служб и отделов, ответственных за исполнение (блок инвестиций, каптального строительства)</t>
  </si>
  <si>
    <t>По факту выполнения работ в капитальном строительстве, но не позднее 5 числа месяца, следующего за отчетным</t>
  </si>
  <si>
    <t>Заместитель генерального директора - директор филиала, начальник УКС (ОКС по РО)</t>
  </si>
  <si>
    <t>По факту приостановления работ в капитальном строительстве, но не позднее 10 числа месяца, следующего за отчетным</t>
  </si>
  <si>
    <t>Комиссия по приемке и списанию основных средств, руководитель</t>
  </si>
  <si>
    <t>ОС-16</t>
  </si>
  <si>
    <t>МХ-1</t>
  </si>
  <si>
    <t>МХ-2</t>
  </si>
  <si>
    <t xml:space="preserve">Акт о возврате товарно-материальных ценностей, сданных на хранение </t>
  </si>
  <si>
    <t>МХ-3</t>
  </si>
  <si>
    <t>Карточка учета малоценных и быстроизнашивающихся
предметов</t>
  </si>
  <si>
    <t>МБ-2</t>
  </si>
  <si>
    <t>МОЛ служб и отделов</t>
  </si>
  <si>
    <t>МБ-4</t>
  </si>
  <si>
    <t>Руководитель, МОЛ служб и отделов, работник ДБиНУиО согласно должностным обязанностям</t>
  </si>
  <si>
    <t>Должностные лица, ответственные за работу автотранспорта</t>
  </si>
  <si>
    <t>Комиссия, диспетчер (МОЛ, ответственный за учет работы автотранспорта)</t>
  </si>
  <si>
    <t>В день совершения операции одновременно с актом по форме МБ-8</t>
  </si>
  <si>
    <t xml:space="preserve">Хранится вместе с товарно - материальными ценностями по месту их нахождения
</t>
  </si>
  <si>
    <t>М-35</t>
  </si>
  <si>
    <t>ДБиНУиО, МОЛ склада, подрядчику</t>
  </si>
  <si>
    <t>Комиссия назначенная приказом филиала и подрядчика</t>
  </si>
  <si>
    <t>НМА-1</t>
  </si>
  <si>
    <t>Должностные лица служб и отделов, ответственных за исполнение</t>
  </si>
  <si>
    <t>Комиссия назначенная приказом филиала, руководитель, главный бухгалтер</t>
  </si>
  <si>
    <t>XV</t>
  </si>
  <si>
    <t>Банковские счета, векселя</t>
  </si>
  <si>
    <t>Кредиты и займы</t>
  </si>
  <si>
    <t>Начальник управления собственностью</t>
  </si>
  <si>
    <t>X</t>
  </si>
  <si>
    <t>XVI</t>
  </si>
  <si>
    <t>XVII</t>
  </si>
  <si>
    <t>XVIII</t>
  </si>
  <si>
    <t>По форме, установленной условиями договора</t>
  </si>
  <si>
    <t>Расчет по страховым взносам</t>
  </si>
  <si>
    <t>Расчет по форме 6-НДФЛ</t>
  </si>
  <si>
    <t>Форма 6-НДФЛ</t>
  </si>
  <si>
    <t>Учет договоров (оснований расчетов)</t>
  </si>
  <si>
    <t>Договоры основной деятельности</t>
  </si>
  <si>
    <t>Счета поставщиков</t>
  </si>
  <si>
    <t xml:space="preserve">Договоры дополнительной деятельности </t>
  </si>
  <si>
    <t>Основания расчетов, не являющиеся договорами</t>
  </si>
  <si>
    <t>Должностные лица служб и отделов, ответственных за заключение/исполнение договора</t>
  </si>
  <si>
    <t>Должностные лица служб и отделов, ответственных за совершение хозяйственных операций по основаниям расчетов.</t>
  </si>
  <si>
    <t>В течение 1 (одного) рабочего дня с даты подписания и заверения всеми сторонами договора</t>
  </si>
  <si>
    <t>электронная карточка реестра договоров 1С, скан-копия договора</t>
  </si>
  <si>
    <t>электронная карточка реестра договоров 1С, скан-копия счета</t>
  </si>
  <si>
    <t>электронная карточка реестра договоров 1С, скан-копия основания расчетов</t>
  </si>
  <si>
    <t>В течение 1 (одного) рабочего дня с даты начала действия основания расчетов и/или по мере необходимости совершения хозяйственных операций</t>
  </si>
  <si>
    <t>По мере поступления от поставщиков и необходимости совершения хозяйственной операции</t>
  </si>
  <si>
    <t>Приложение № 12</t>
  </si>
  <si>
    <t>Вступившие в силу судебные акты, вынесенные в отношении ПАО "Россети Юг" арбитражными судами и  судами общей юрисдикции по делам с участием филиала ПАО "Россети Юг" - "Ростовэнерго" (копии)</t>
  </si>
  <si>
    <t xml:space="preserve">Отдел обеспечения страховой защиты исполнительного аппарата ПАО "Россети Юг" </t>
  </si>
  <si>
    <t>Руководитель подразделения,
начальник департамента финансов (согласование расчета)</t>
  </si>
  <si>
    <t>Ежеквартально, до 10 числа месяца, следующего за отчетным кварталом</t>
  </si>
  <si>
    <t>РосЮг-41</t>
  </si>
  <si>
    <t>РосЮг-55</t>
  </si>
  <si>
    <t>РосЮг-25</t>
  </si>
  <si>
    <t>РосЮг-38</t>
  </si>
  <si>
    <t>РосЮг-40</t>
  </si>
  <si>
    <t>РосЮг-47</t>
  </si>
  <si>
    <t>РосЮг-48</t>
  </si>
  <si>
    <t>РосЮг-54</t>
  </si>
  <si>
    <t>РосЮг-56</t>
  </si>
  <si>
    <t xml:space="preserve">РосЮг-8
</t>
  </si>
  <si>
    <t>РосЮг-60</t>
  </si>
  <si>
    <t xml:space="preserve">РосЮг-3 </t>
  </si>
  <si>
    <t xml:space="preserve">РосЮг-6 </t>
  </si>
  <si>
    <t xml:space="preserve">РосЮг-10 </t>
  </si>
  <si>
    <t>РосЮг-15</t>
  </si>
  <si>
    <t>РосЮг-16</t>
  </si>
  <si>
    <t xml:space="preserve">РосЮг-27 </t>
  </si>
  <si>
    <t xml:space="preserve">РосЮг-28 </t>
  </si>
  <si>
    <t xml:space="preserve">РосЮг-45 </t>
  </si>
  <si>
    <t>РосЮг-29</t>
  </si>
  <si>
    <t>Реестр оказанных услуг</t>
  </si>
  <si>
    <t>РосЮг-59</t>
  </si>
  <si>
    <t>РосЮг-49</t>
  </si>
  <si>
    <t>ОП-14, ОП-21, РосЮг-32, 
ТОРГ-13, ОП-11</t>
  </si>
  <si>
    <t>РосЮг-31</t>
  </si>
  <si>
    <t xml:space="preserve">РосЮг-33 </t>
  </si>
  <si>
    <t xml:space="preserve">РосЮг-34 </t>
  </si>
  <si>
    <t>РосЮг-50</t>
  </si>
  <si>
    <t>РосЮг-42</t>
  </si>
  <si>
    <t>РосЮг-9</t>
  </si>
  <si>
    <t xml:space="preserve">РосЮг-46 </t>
  </si>
  <si>
    <t>Накладные на приобретенные продуктов</t>
  </si>
  <si>
    <t>Приложение № 2</t>
  </si>
  <si>
    <t>Приложение № 2,3 к Правилам ведения журналов учета полученных и выставленных счетов-фактур</t>
  </si>
  <si>
    <t>Приложение № 1 к ОС-6</t>
  </si>
  <si>
    <t>Приложение № 13,  Приложение № 56</t>
  </si>
  <si>
    <t>Приложение № 50</t>
  </si>
  <si>
    <t>Приложение № 7</t>
  </si>
  <si>
    <t>Приложение № 6</t>
  </si>
  <si>
    <t>Приложение № 5</t>
  </si>
  <si>
    <t>Приложение № 4</t>
  </si>
  <si>
    <t>ОС-1, ОС-1а, ОС-1б</t>
  </si>
  <si>
    <t>М-2, М-2а</t>
  </si>
  <si>
    <t>Не позднее 25 числа месяца, следующего за отчетным кварталом</t>
  </si>
  <si>
    <t>Не позднее 25 числа месяца, следующего за истекшим отчетным периодом.</t>
  </si>
  <si>
    <t>Не позднее 28 числа месяца, следующего за отчетным кварталом</t>
  </si>
  <si>
    <t>Не позднее 28 февраля года, следующего за истекшим налоговым периодом</t>
  </si>
  <si>
    <t>Не позднее 28 числа месяца, следующего за отчетным перидом</t>
  </si>
  <si>
    <t xml:space="preserve">                                                      Форма по КНД 1110355</t>
  </si>
  <si>
    <t>Не позднее 25 числа месяца, следующего за отчетным периодом</t>
  </si>
  <si>
    <t>Сведения о начисленной сумме по водному налогу налогу, подлежащей уплате в бюджет</t>
  </si>
  <si>
    <t>Сведения о начисленной сумме авансового платежа по налогу на землю, подлежащей уплате в бюджет</t>
  </si>
  <si>
    <t>Сведения о начисленной сумме  по налогу на землю, подлежащей уплате в бюджет за налоговый период</t>
  </si>
  <si>
    <t>не позднее 25 числа месяца, следующего за отчетным периодом; не позднее 25 марта года, следующего за истекшим налоговым периодом</t>
  </si>
  <si>
    <t>Приложение № 1</t>
  </si>
  <si>
    <t>Приложение №1, 2</t>
  </si>
  <si>
    <t>РосЮг-22, РосЮг-23, РосЮг-24, Приложение №5, по форме, установленной условиями договора</t>
  </si>
  <si>
    <t>Форма №8</t>
  </si>
  <si>
    <t>Расчет процентов за пользование чужими денежными средствами, пеней, штрафов по судебным делам с расчетной суммой к оплате</t>
  </si>
  <si>
    <t>Т-9, Т-9а</t>
  </si>
  <si>
    <t>Приложение №1,2,3,4</t>
  </si>
  <si>
    <t>Т-8, Т-8а</t>
  </si>
  <si>
    <t>Т-6, Т-6а</t>
  </si>
  <si>
    <t>Приказы о приеме, переводе и назначении дополнительных выплат работникам</t>
  </si>
  <si>
    <t>Т-1, Т-1а, Т-5, Т-5а</t>
  </si>
  <si>
    <t>Отдел управления персоналом</t>
  </si>
  <si>
    <t>Группа по социальной политике</t>
  </si>
  <si>
    <t>Приказы о премировании работников</t>
  </si>
  <si>
    <t>Сведения для ведения индивидуального (персонифицированного) учета и сведения о начисленных страховых взносах на обязательное социальное страхование от несчастных случаев на производстве и профессиональных заболеваний</t>
  </si>
  <si>
    <t>Форма ЕФС-1</t>
  </si>
  <si>
    <t>ДБиНУиО, УБиНУиО филиала, Отдел управления персоналом</t>
  </si>
  <si>
    <t>Фонд пенсионного и социального страхования РФ</t>
  </si>
  <si>
    <t xml:space="preserve">Раздел 1.: Подраздел 1.1. - не позднее следующего рабочего дня - о приеме на работу, увольнении, заключении или расторжении договора ГПХ; не позднее 25 числа месяца, следующего за месяцем кадрового события - о переводе на другую постоянную работу, переименовании организации или подаче заявления о выборе формы трудовой книжки; Подраздел 1.2. , Подраздел 2.- ежегодно, не позднее 25 января года, следующего за отчетным; Подраздел 3. - не позднее 25 числа месяца, следующего за отчетным кварталом;                                                                                 Раздел 2. - не позднее 25 числа месяца, следующего за отчетным кварталом.   </t>
  </si>
  <si>
    <t>Форма по КНД 1151111</t>
  </si>
  <si>
    <t>Персонифицированные сведения о физических лицах</t>
  </si>
  <si>
    <t>Форма по КНД 1151162</t>
  </si>
  <si>
    <t>Ежемесячно не позднее 25 числа месяца, следующего за отчетным</t>
  </si>
  <si>
    <t>Ежеквартально - не позднее 25 числа месяца, следующего за отчетным периодом, за год - не позднее 25 февраля года, следующего за отчетным</t>
  </si>
  <si>
    <t>Приказы о поощрении работников</t>
  </si>
  <si>
    <t>В сроки, и с периодичностью, установленной Приказами ПАО "Россети"</t>
  </si>
  <si>
    <t>Приложение №2</t>
  </si>
  <si>
    <t>Расчет процентов по заключенным соглашениям о реструктуризации, рассрочке платежей</t>
  </si>
  <si>
    <t>Учет финансовых вложений</t>
  </si>
  <si>
    <t>Сведения о рыночной стоимости финансовых вложений - акций, допущенных к обращению на фондовой бирже</t>
  </si>
  <si>
    <t>ДКУиВА</t>
  </si>
  <si>
    <t>Ежеквартально, не позднее 10 числа месяца, следующего за отчетным кварталом</t>
  </si>
  <si>
    <t>Выписка из реестра владельцев ценных бумаг о состоянии лицевого счета в отношении акций, числящихся в составе финансовых вложений Общества</t>
  </si>
  <si>
    <t>Реестродержатель</t>
  </si>
  <si>
    <t>Ежеквартально в сроки, установленными ОРД Общества.</t>
  </si>
  <si>
    <t>Документы о принятых решениях о выплате дивидендов по акциям, числящихся в составе финансовых вложений Общества</t>
  </si>
  <si>
    <t>Эмитент</t>
  </si>
  <si>
    <t>Расчет стоимости чистых активов ДЗО Общества, АНО ЮМЦК</t>
  </si>
  <si>
    <t>Таблица 3.4</t>
  </si>
  <si>
    <t>ДЗО, АНО ЮМЦК</t>
  </si>
  <si>
    <t>Главный бухгалтер ДЗО, АНО ЮМЦК</t>
  </si>
  <si>
    <t>XIV</t>
  </si>
  <si>
    <t>Уведомление об обеспечении сетевой организацией возможности присоединения к электрическим сетям</t>
  </si>
  <si>
    <t>Приложение № 61</t>
  </si>
  <si>
    <t>В течение 1 дня с момента подписания Сетевой организацией уведомления об обеспечении возможности ТП</t>
  </si>
  <si>
    <t>Договоры, соглашения, дополнительные соглашения и приложения к договорам, протоколы разногласий и урегулирования разногласий, соглашения о расторжении договоров</t>
  </si>
  <si>
    <t>Служба эксплуатации приборов учета ПО, Группа по учёту электроэнергии и реализации услуг РЭС</t>
  </si>
  <si>
    <t>Расчет передачи доходов от предоставления услуг по передаче электрической энергии от филиала ПАО "Россети Юг"-"Ростовэнерго" в филиал ПАОТ "Россети Юг- "Калмэнерго"</t>
  </si>
  <si>
    <t>РосЮг-1</t>
  </si>
  <si>
    <t xml:space="preserve">Управление реализации услуг филиала </t>
  </si>
  <si>
    <t>Начальник департамента тарифообразования, реализации услуг и учета электроэнергии, заместитель директора по реализации и развитию услуг филиала ПАО "Россети Юг" -"Ростовэнерго"</t>
  </si>
  <si>
    <t>не позднее 20 числа месяца, следующего за отчетным</t>
  </si>
  <si>
    <t>Форма №РосЮг-43</t>
  </si>
  <si>
    <t>Расходный ордер</t>
  </si>
  <si>
    <t>Форма №РосЮг-44, РосЮг-44п</t>
  </si>
  <si>
    <t>Акт сверки внутрихозяйственных расчетов</t>
  </si>
  <si>
    <t>Форма №РосЮг-5</t>
  </si>
  <si>
    <t>не позднее 25 числа месяца, следующего за отчетным</t>
  </si>
  <si>
    <t>УБиНУиО филиала, ДБиНУиО</t>
  </si>
  <si>
    <t>Корректировочный акт к акту об оказании услуг по передаче электроэнергии (Протокол разногласий к акту об оказании услуг по передаче электроэнергии)</t>
  </si>
  <si>
    <t>Предварительный расчет расходов на командирование</t>
  </si>
  <si>
    <t>Приложение №4</t>
  </si>
  <si>
    <t>Не позднее 2-х рабочих дней до начала командировки</t>
  </si>
  <si>
    <t>Приходно-расходная книга по учету бланков трудовой книжки и вкладыша в нее</t>
  </si>
  <si>
    <t>Форма №РосЮг-4</t>
  </si>
  <si>
    <t>Перечень форм статистической отчетности, необходимых к представлению, а также перечень лиц, ответственных за их составление и представление в органы статистики, устанавлен приказом Общества № 600 от 23.09.2016 г. (в ред. Приказов Общества от 26.07.2019 №562, от 31.03.2021 №186)</t>
  </si>
  <si>
    <t>УПД, ТОРГ-12, 1-Т, акт приема-передачи по форме, предусмотренной договором</t>
  </si>
  <si>
    <t>Должностные лица (подразделение) ответственные за формирование документа в учетной системе 1С</t>
  </si>
  <si>
    <t>График документооборота  для целей бухгалтерского и налогового учета ПАО "Россети Юг" на 2024 год</t>
  </si>
  <si>
    <t>Не позднее 25 февраля года, следующего за истекшим налоговым периодом</t>
  </si>
  <si>
    <t>Регистры по налогу на прибыль</t>
  </si>
  <si>
    <t>Путевой лист автотранспорта</t>
  </si>
  <si>
    <t>По мере наступления событий с НМА</t>
  </si>
  <si>
    <t>Акт о списании объекта НМА</t>
  </si>
  <si>
    <t>VII.I</t>
  </si>
  <si>
    <t>VII.II</t>
  </si>
  <si>
    <t>Учет НМА</t>
  </si>
  <si>
    <t>Приложение №1, 2, 3</t>
  </si>
  <si>
    <t>Акт приема нематериальных активов (принятия к учету улучшений НМА)</t>
  </si>
  <si>
    <t>Отдел управления персоналом, ДБиНУиО</t>
  </si>
  <si>
    <t>МОЛ</t>
  </si>
  <si>
    <t>Департамент финансов и казначейства</t>
  </si>
  <si>
    <t>МОЛ отправителя и получателя</t>
  </si>
  <si>
    <t>Руководитель структурного подразделения, МОЛ служб и отделов</t>
  </si>
  <si>
    <t>МОЛ склада и представитель поклажедателя</t>
  </si>
  <si>
    <t>Акт оценок запасов полученных при ремонте, реконструкции, модернизации, техперевооружении и выбытии объектов основных средств</t>
  </si>
  <si>
    <t>Комиссия по списанию и оприходованию запасов</t>
  </si>
  <si>
    <t>Доверенность на получение материальных ценностей</t>
  </si>
  <si>
    <t>Приходные документы по основным средствам и запасам</t>
  </si>
  <si>
    <t>Уведомление об исчисленных суммах налогов, авансовых платежей по налогам, сборам, страховым взносам</t>
  </si>
  <si>
    <t>Отчеты по агентским договорам
(Общество - Принципал)</t>
  </si>
  <si>
    <t>ДБиНУиО (УБиНУиО)</t>
  </si>
  <si>
    <t>Отдел управления персоналом, ДБиНУиО (УБиНУиО)</t>
  </si>
  <si>
    <t>Группа по социальной политике, ДБиНУиО (УБиНУиО)</t>
  </si>
  <si>
    <t>Управление организационного проектирования, организации нормирования и оплаты труда, ДБиНУиО (УБиНУиО)</t>
  </si>
  <si>
    <t xml:space="preserve"> ДБиНУиО (УБиНУиО)</t>
  </si>
  <si>
    <t xml:space="preserve">Должностные лица служб и отделов, ответственные за использование транспорта </t>
  </si>
  <si>
    <t>УБиНУиО</t>
  </si>
  <si>
    <t>XIX</t>
  </si>
  <si>
    <t>Оборотно-сальдовая ведомость движения запасов по складу</t>
  </si>
  <si>
    <t>В течении 3-х дней с даты возвращения из командировки, приобретения материальных ценностей, произведенных иных расходов</t>
  </si>
  <si>
    <t>Акт перевода наименования и единицы измерения запасов</t>
  </si>
  <si>
    <t>Акт выбытия малоценных и быстроизнашивающихся
предметов</t>
  </si>
  <si>
    <t>Журнал учета товарно-материальных ценностей, сданных на хранение</t>
  </si>
  <si>
    <t xml:space="preserve">Комиссия по переводу наименования и единицы измерения товарно-материальных ценностей </t>
  </si>
  <si>
    <t>Приложение № 4 к Приказу
ПАО "Россети Юг" 
                                            от  29.12.2023 г. №826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</si>
</sst>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4"/>
      <name val="Arial Cyr"/>
      <charset val="204"/>
    </font>
    <font>
      <b/>
      <sz val="10"/>
      <name val="Arial Cyr"/>
      <charset val="204"/>
    </font>
    <font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/>
    <xf numFmtId="0" fontId="8" fillId="0" borderId="0" xfId="0" applyFont="1"/>
    <xf numFmtId="0" fontId="8" fillId="0" borderId="1" xfId="0" pivotButton="1" applyFont="1" applyBorder="1"/>
    <xf numFmtId="0" fontId="8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1" fillId="4" borderId="0" xfId="0" applyFont="1" applyFill="1"/>
    <xf numFmtId="0" fontId="1" fillId="5" borderId="0" xfId="0" applyFont="1" applyFill="1"/>
    <xf numFmtId="0" fontId="9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Таблица14" displayName="Таблица14" ref="A5:H239" totalsRowShown="0" headerRowDxfId="12" dataDxfId="10" headerRowBorderDxfId="11" tableBorderDxfId="9" totalsRowBorderDxfId="8">
  <autoFilter ref="A5:H239"/>
  <tableColumns count="8">
    <tableColumn id="1" name="№ п/п" dataDxfId="7">
      <calculatedColumnFormula>A5+1</calculatedColumnFormula>
    </tableColumn>
    <tableColumn id="2" name="Наименование документа" dataDxfId="6"/>
    <tableColumn id="3" name="Форма" dataDxfId="5"/>
    <tableColumn id="4" name="Должностные лица (подразделение), ответственные за составление и представление документов" dataDxfId="4"/>
    <tableColumn id="9" name="Должностные лица (подразделение) ответственные за формирование документа в учетной системе 1С" dataDxfId="3"/>
    <tableColumn id="5" name="Кому представляется" dataDxfId="2"/>
    <tableColumn id="6" name="Должностные лица, подписывающие документ" dataDxfId="1"/>
    <tableColumn id="7" name="Срок составления и представления в ДБиНУиО, фискальные органы, статистические орган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D72"/>
  <sheetViews>
    <sheetView workbookViewId="0">
      <pane xSplit="1" ySplit="3" topLeftCell="B31" activePane="bottomRight" state="frozen"/>
      <selection pane="topRight" activeCell="B1" sqref="B1"/>
      <selection pane="bottomLeft" activeCell="A4" sqref="A4"/>
      <selection pane="bottomRight" activeCell="A51" sqref="A51:A52"/>
    </sheetView>
  </sheetViews>
  <sheetFormatPr defaultRowHeight="12.75" x14ac:dyDescent="0.2"/>
  <cols>
    <col min="1" max="1" width="104.85546875" customWidth="1"/>
    <col min="2" max="2" width="75.140625" bestFit="1" customWidth="1"/>
    <col min="3" max="4" width="9.28515625" bestFit="1" customWidth="1"/>
  </cols>
  <sheetData>
    <row r="3" spans="1:4" s="6" customFormat="1" x14ac:dyDescent="0.2">
      <c r="A3" s="7" t="s">
        <v>363</v>
      </c>
      <c r="B3" s="8" t="s">
        <v>364</v>
      </c>
      <c r="C3" s="8" t="s">
        <v>367</v>
      </c>
      <c r="D3" s="8" t="s">
        <v>390</v>
      </c>
    </row>
    <row r="4" spans="1:4" hidden="1" x14ac:dyDescent="0.2">
      <c r="A4" s="9" t="s">
        <v>212</v>
      </c>
      <c r="B4" s="10" t="str">
        <f t="shared" ref="B4:B11" si="0">A4</f>
        <v xml:space="preserve"> ДБиНУиО, УБиНУиО филиала</v>
      </c>
      <c r="C4" s="10"/>
      <c r="D4" s="10"/>
    </row>
    <row r="5" spans="1:4" hidden="1" x14ac:dyDescent="0.2">
      <c r="A5" s="9" t="s">
        <v>214</v>
      </c>
      <c r="B5" s="10" t="str">
        <f t="shared" si="0"/>
        <v>Бухгалтер согласно должностным обязанностям</v>
      </c>
      <c r="C5" s="10"/>
      <c r="D5" s="10"/>
    </row>
    <row r="6" spans="1:4" hidden="1" x14ac:dyDescent="0.2">
      <c r="A6" s="9" t="s">
        <v>13</v>
      </c>
      <c r="B6" s="10" t="str">
        <f t="shared" si="0"/>
        <v>Бухгалтер-кассир</v>
      </c>
      <c r="C6" s="10"/>
      <c r="D6" s="10"/>
    </row>
    <row r="7" spans="1:4" hidden="1" x14ac:dyDescent="0.2">
      <c r="A7" s="9" t="s">
        <v>148</v>
      </c>
      <c r="B7" s="10" t="str">
        <f t="shared" si="0"/>
        <v>ДБиНУиО</v>
      </c>
      <c r="C7" s="10"/>
      <c r="D7" s="10"/>
    </row>
    <row r="8" spans="1:4" hidden="1" x14ac:dyDescent="0.2">
      <c r="A8" s="9" t="s">
        <v>149</v>
      </c>
      <c r="B8" s="10" t="str">
        <f t="shared" si="0"/>
        <v xml:space="preserve">ДБиНУиО </v>
      </c>
      <c r="C8" s="10"/>
      <c r="D8" s="10"/>
    </row>
    <row r="9" spans="1:4" hidden="1" x14ac:dyDescent="0.2">
      <c r="A9" s="9" t="s">
        <v>204</v>
      </c>
      <c r="B9" s="10" t="str">
        <f t="shared" si="0"/>
        <v>ДБиНУиО, УБиНУиО филиала</v>
      </c>
      <c r="C9" s="10"/>
      <c r="D9" s="10"/>
    </row>
    <row r="10" spans="1:4" x14ac:dyDescent="0.2">
      <c r="A10" s="9" t="s">
        <v>216</v>
      </c>
      <c r="B10" s="10" t="str">
        <f t="shared" si="0"/>
        <v>ДБиНУиО, Управление по работе с персоналом</v>
      </c>
      <c r="C10" s="10"/>
      <c r="D10" s="10"/>
    </row>
    <row r="11" spans="1:4" x14ac:dyDescent="0.2">
      <c r="A11" s="9" t="s">
        <v>222</v>
      </c>
      <c r="B11" s="10" t="str">
        <f t="shared" si="0"/>
        <v>ДБиНУиО/Управление по работе с персоналом</v>
      </c>
      <c r="C11" s="10"/>
      <c r="D11" s="10"/>
    </row>
    <row r="12" spans="1:4" x14ac:dyDescent="0.2">
      <c r="A12" s="9" t="s">
        <v>210</v>
      </c>
      <c r="B12" s="11" t="s">
        <v>365</v>
      </c>
      <c r="C12" s="10" t="s">
        <v>368</v>
      </c>
      <c r="D12" s="10" t="s">
        <v>391</v>
      </c>
    </row>
    <row r="13" spans="1:4" x14ac:dyDescent="0.2">
      <c r="A13" s="9" t="s">
        <v>138</v>
      </c>
      <c r="B13" s="10" t="str">
        <f>A13</f>
        <v>Департамент инвестиций</v>
      </c>
      <c r="C13" s="10"/>
      <c r="D13" s="10"/>
    </row>
    <row r="14" spans="1:4" x14ac:dyDescent="0.2">
      <c r="A14" s="9" t="s">
        <v>184</v>
      </c>
      <c r="B14" s="10" t="str">
        <f>A14</f>
        <v>Департамент инвестиций совместно с департаментом капитального строительства</v>
      </c>
      <c r="C14" s="10"/>
      <c r="D14" s="10"/>
    </row>
    <row r="15" spans="1:4" x14ac:dyDescent="0.2">
      <c r="A15" s="9" t="s">
        <v>190</v>
      </c>
      <c r="B15" s="10" t="str">
        <f>A15</f>
        <v>Департамент инвестиций
Департамент финансов</v>
      </c>
      <c r="C15" s="10"/>
      <c r="D15" s="10"/>
    </row>
    <row r="16" spans="1:4" x14ac:dyDescent="0.2">
      <c r="A16" s="9" t="s">
        <v>142</v>
      </c>
      <c r="B16" s="12" t="s">
        <v>366</v>
      </c>
      <c r="C16" s="10" t="s">
        <v>368</v>
      </c>
      <c r="D16" s="10" t="s">
        <v>391</v>
      </c>
    </row>
    <row r="17" spans="1:4" x14ac:dyDescent="0.2">
      <c r="A17" s="9" t="s">
        <v>139</v>
      </c>
      <c r="B17" s="10" t="str">
        <f>A17</f>
        <v>Департамент капитального строительства</v>
      </c>
      <c r="C17" s="10"/>
      <c r="D17" s="10"/>
    </row>
    <row r="18" spans="1:4" x14ac:dyDescent="0.2">
      <c r="A18" s="9" t="s">
        <v>85</v>
      </c>
      <c r="B18" s="13" t="s">
        <v>369</v>
      </c>
      <c r="C18" s="10" t="s">
        <v>368</v>
      </c>
      <c r="D18" s="10" t="s">
        <v>391</v>
      </c>
    </row>
    <row r="19" spans="1:4" ht="25.5" x14ac:dyDescent="0.2">
      <c r="A19" s="15" t="s">
        <v>176</v>
      </c>
      <c r="B19" s="14" t="s">
        <v>370</v>
      </c>
      <c r="C19" s="10" t="s">
        <v>368</v>
      </c>
      <c r="D19" s="10" t="s">
        <v>391</v>
      </c>
    </row>
    <row r="20" spans="1:4" ht="38.25" x14ac:dyDescent="0.2">
      <c r="A20" s="9" t="s">
        <v>188</v>
      </c>
      <c r="B20" s="14" t="s">
        <v>371</v>
      </c>
      <c r="C20" s="10" t="s">
        <v>368</v>
      </c>
      <c r="D20" s="10" t="s">
        <v>391</v>
      </c>
    </row>
    <row r="21" spans="1:4" x14ac:dyDescent="0.2">
      <c r="A21" s="9" t="s">
        <v>140</v>
      </c>
      <c r="B21" s="10" t="str">
        <f>A21</f>
        <v>Департамент логистики и МТО</v>
      </c>
      <c r="C21" s="10"/>
      <c r="D21" s="10"/>
    </row>
    <row r="22" spans="1:4" ht="25.5" x14ac:dyDescent="0.2">
      <c r="A22" s="15" t="s">
        <v>191</v>
      </c>
      <c r="B22" s="14" t="s">
        <v>372</v>
      </c>
      <c r="C22" s="10" t="s">
        <v>368</v>
      </c>
      <c r="D22" s="10" t="s">
        <v>391</v>
      </c>
    </row>
    <row r="23" spans="1:4" x14ac:dyDescent="0.2">
      <c r="A23" s="9" t="s">
        <v>155</v>
      </c>
      <c r="B23" s="14" t="s">
        <v>373</v>
      </c>
      <c r="C23" s="10" t="s">
        <v>368</v>
      </c>
      <c r="D23" s="10" t="s">
        <v>391</v>
      </c>
    </row>
    <row r="24" spans="1:4" x14ac:dyDescent="0.2">
      <c r="A24" s="9" t="s">
        <v>143</v>
      </c>
      <c r="B24" s="14" t="s">
        <v>374</v>
      </c>
      <c r="C24" s="10" t="s">
        <v>368</v>
      </c>
      <c r="D24" s="10" t="s">
        <v>391</v>
      </c>
    </row>
    <row r="25" spans="1:4" x14ac:dyDescent="0.2">
      <c r="A25" s="9" t="s">
        <v>154</v>
      </c>
      <c r="B25" s="14" t="s">
        <v>375</v>
      </c>
      <c r="C25" s="10" t="s">
        <v>368</v>
      </c>
      <c r="D25" s="10" t="s">
        <v>391</v>
      </c>
    </row>
    <row r="26" spans="1:4" x14ac:dyDescent="0.2">
      <c r="A26" s="9" t="s">
        <v>141</v>
      </c>
      <c r="B26" s="12" t="s">
        <v>376</v>
      </c>
      <c r="C26" s="10" t="s">
        <v>368</v>
      </c>
      <c r="D26" s="10" t="s">
        <v>391</v>
      </c>
    </row>
    <row r="27" spans="1:4" x14ac:dyDescent="0.2">
      <c r="A27" s="9" t="s">
        <v>178</v>
      </c>
      <c r="B27" s="14" t="s">
        <v>377</v>
      </c>
      <c r="C27" s="10" t="s">
        <v>368</v>
      </c>
      <c r="D27" s="10" t="s">
        <v>391</v>
      </c>
    </row>
    <row r="28" spans="1:4" x14ac:dyDescent="0.2">
      <c r="A28" s="9" t="s">
        <v>90</v>
      </c>
      <c r="B28" s="10" t="str">
        <f>A28</f>
        <v>Департамент финансов</v>
      </c>
      <c r="C28" s="10"/>
      <c r="D28" s="10"/>
    </row>
    <row r="29" spans="1:4" x14ac:dyDescent="0.2">
      <c r="A29" s="9" t="s">
        <v>189</v>
      </c>
      <c r="B29" s="9" t="s">
        <v>189</v>
      </c>
      <c r="C29" s="10"/>
      <c r="D29" s="10"/>
    </row>
    <row r="30" spans="1:4" x14ac:dyDescent="0.2">
      <c r="A30" s="9" t="s">
        <v>194</v>
      </c>
      <c r="B30" s="9" t="s">
        <v>194</v>
      </c>
      <c r="C30" s="10"/>
      <c r="D30" s="10"/>
    </row>
    <row r="31" spans="1:4" x14ac:dyDescent="0.2">
      <c r="A31" s="9" t="s">
        <v>73</v>
      </c>
      <c r="B31" s="9" t="s">
        <v>73</v>
      </c>
      <c r="C31" s="10"/>
      <c r="D31" s="10"/>
    </row>
    <row r="32" spans="1:4" ht="38.25" x14ac:dyDescent="0.2">
      <c r="A32" s="9" t="s">
        <v>147</v>
      </c>
      <c r="B32" s="14" t="s">
        <v>378</v>
      </c>
      <c r="C32" s="10" t="s">
        <v>368</v>
      </c>
      <c r="D32" s="10" t="s">
        <v>391</v>
      </c>
    </row>
    <row r="33" spans="1:4" hidden="1" x14ac:dyDescent="0.2">
      <c r="A33" s="9" t="s">
        <v>276</v>
      </c>
      <c r="B33" s="10" t="str">
        <f>A33</f>
        <v xml:space="preserve">Должностные лица служб и отделов </v>
      </c>
      <c r="C33" s="10"/>
      <c r="D33" s="10"/>
    </row>
    <row r="34" spans="1:4" hidden="1" x14ac:dyDescent="0.2">
      <c r="A34" s="9" t="s">
        <v>112</v>
      </c>
      <c r="B34" s="10" t="str">
        <f>A34</f>
        <v xml:space="preserve">Должностные лица служб и отделов, ответственных за исполнение </v>
      </c>
      <c r="C34" s="10"/>
      <c r="D34" s="10"/>
    </row>
    <row r="35" spans="1:4" hidden="1" x14ac:dyDescent="0.2">
      <c r="A35" s="9" t="s">
        <v>27</v>
      </c>
      <c r="B35" s="10" t="str">
        <f>A35</f>
        <v>Должностные лица служб и отделов, ответственных за исполнение договора</v>
      </c>
      <c r="C35" s="10"/>
      <c r="D35" s="10"/>
    </row>
    <row r="36" spans="1:4" ht="25.5" hidden="1" x14ac:dyDescent="0.2">
      <c r="A36" s="15" t="s">
        <v>272</v>
      </c>
      <c r="B36" s="14" t="s">
        <v>379</v>
      </c>
      <c r="C36" s="10" t="s">
        <v>368</v>
      </c>
      <c r="D36" s="10" t="s">
        <v>391</v>
      </c>
    </row>
    <row r="37" spans="1:4" ht="25.5" hidden="1" x14ac:dyDescent="0.2">
      <c r="A37" s="15" t="s">
        <v>221</v>
      </c>
      <c r="B37" s="14" t="s">
        <v>382</v>
      </c>
      <c r="C37" s="10" t="s">
        <v>368</v>
      </c>
      <c r="D37" s="10" t="s">
        <v>391</v>
      </c>
    </row>
    <row r="38" spans="1:4" ht="25.5" hidden="1" x14ac:dyDescent="0.2">
      <c r="A38" s="9" t="s">
        <v>273</v>
      </c>
      <c r="B38" s="14" t="s">
        <v>383</v>
      </c>
      <c r="C38" s="10" t="s">
        <v>368</v>
      </c>
      <c r="D38" s="10" t="s">
        <v>391</v>
      </c>
    </row>
    <row r="39" spans="1:4" hidden="1" x14ac:dyDescent="0.2">
      <c r="A39" s="9" t="s">
        <v>280</v>
      </c>
      <c r="B39" s="10" t="str">
        <f t="shared" ref="B39:B45" si="1">A39</f>
        <v xml:space="preserve">Должностные лица, ответственные за исполнение </v>
      </c>
      <c r="C39" s="10"/>
      <c r="D39" s="10"/>
    </row>
    <row r="40" spans="1:4" hidden="1" x14ac:dyDescent="0.2">
      <c r="A40" s="9" t="s">
        <v>278</v>
      </c>
      <c r="B40" s="10" t="str">
        <f t="shared" si="1"/>
        <v>Должностные лица, ответственные за использование транспорта</v>
      </c>
      <c r="C40" s="10"/>
      <c r="D40" s="10"/>
    </row>
    <row r="41" spans="1:4" hidden="1" x14ac:dyDescent="0.2">
      <c r="A41" s="9" t="s">
        <v>47</v>
      </c>
      <c r="B41" s="10" t="str">
        <f t="shared" si="1"/>
        <v>Исполнители служб и отделов, ответственных за проведение мероприятия</v>
      </c>
      <c r="C41" s="10"/>
      <c r="D41" s="10"/>
    </row>
    <row r="42" spans="1:4" x14ac:dyDescent="0.2">
      <c r="A42" s="9" t="s">
        <v>18</v>
      </c>
      <c r="B42" s="10" t="str">
        <f t="shared" si="1"/>
        <v>Казначейство</v>
      </c>
      <c r="C42" s="10"/>
      <c r="D42" s="10"/>
    </row>
    <row r="43" spans="1:4" hidden="1" x14ac:dyDescent="0.2">
      <c r="A43" s="9" t="s">
        <v>24</v>
      </c>
      <c r="B43" s="10" t="str">
        <f t="shared" si="1"/>
        <v>МОЛ отделов и служб, ответственных за исполнение договора</v>
      </c>
      <c r="C43" s="10"/>
      <c r="D43" s="10"/>
    </row>
    <row r="44" spans="1:4" hidden="1" x14ac:dyDescent="0.2">
      <c r="A44" s="9" t="s">
        <v>315</v>
      </c>
      <c r="B44" s="10" t="str">
        <f t="shared" si="1"/>
        <v>МОЛ склада</v>
      </c>
      <c r="C44" s="10"/>
      <c r="D44" s="10"/>
    </row>
    <row r="45" spans="1:4" hidden="1" x14ac:dyDescent="0.2">
      <c r="A45" s="9" t="s">
        <v>71</v>
      </c>
      <c r="B45" s="10" t="str">
        <f t="shared" si="1"/>
        <v xml:space="preserve">МОЛ служб и отделов </v>
      </c>
      <c r="C45" s="10"/>
      <c r="D45" s="10"/>
    </row>
    <row r="46" spans="1:4" hidden="1" x14ac:dyDescent="0.2">
      <c r="A46" s="9" t="s">
        <v>211</v>
      </c>
      <c r="B46" s="13" t="s">
        <v>380</v>
      </c>
      <c r="C46" s="10" t="s">
        <v>368</v>
      </c>
      <c r="D46" s="10" t="s">
        <v>391</v>
      </c>
    </row>
    <row r="47" spans="1:4" hidden="1" x14ac:dyDescent="0.2">
      <c r="A47" s="9" t="s">
        <v>107</v>
      </c>
      <c r="B47" s="10" t="str">
        <f>A47</f>
        <v xml:space="preserve">Ответственный секретарь собрания акционеров </v>
      </c>
      <c r="C47" s="10"/>
      <c r="D47" s="10"/>
    </row>
    <row r="48" spans="1:4" x14ac:dyDescent="0.2">
      <c r="A48" s="9" t="s">
        <v>209</v>
      </c>
      <c r="B48" s="12" t="s">
        <v>384</v>
      </c>
      <c r="C48" s="10" t="s">
        <v>368</v>
      </c>
      <c r="D48" s="10" t="s">
        <v>391</v>
      </c>
    </row>
    <row r="49" spans="1:4" x14ac:dyDescent="0.2">
      <c r="A49" s="9" t="s">
        <v>87</v>
      </c>
      <c r="B49" s="14" t="s">
        <v>377</v>
      </c>
      <c r="C49" s="10" t="s">
        <v>368</v>
      </c>
      <c r="D49" s="10" t="s">
        <v>391</v>
      </c>
    </row>
    <row r="50" spans="1:4" x14ac:dyDescent="0.2">
      <c r="A50" s="9" t="s">
        <v>358</v>
      </c>
      <c r="B50" s="10" t="str">
        <f>A50</f>
        <v xml:space="preserve">Отдел обеспечения страховой защиты исполнительного аппарата ПАО "МРСК Юга" </v>
      </c>
      <c r="C50" s="10"/>
      <c r="D50" s="10"/>
    </row>
    <row r="51" spans="1:4" x14ac:dyDescent="0.2">
      <c r="A51" s="9" t="s">
        <v>334</v>
      </c>
      <c r="B51" s="10" t="str">
        <f>A51</f>
        <v>Отдел правового обеспечения по РО исполнительного аппарата</v>
      </c>
      <c r="C51" s="10"/>
      <c r="D51" s="10"/>
    </row>
    <row r="52" spans="1:4" x14ac:dyDescent="0.2">
      <c r="A52" s="9" t="s">
        <v>347</v>
      </c>
      <c r="B52" s="10" t="str">
        <f>A52</f>
        <v>Отдел правового обеспечения по РО исполнительного аппарата
Должностные лица служб и отделов, ответственных за исполнение договора</v>
      </c>
      <c r="C52" s="10"/>
      <c r="D52" s="10"/>
    </row>
    <row r="53" spans="1:4" x14ac:dyDescent="0.2">
      <c r="A53" s="9" t="s">
        <v>213</v>
      </c>
      <c r="B53" s="12" t="s">
        <v>369</v>
      </c>
      <c r="C53" s="10" t="s">
        <v>368</v>
      </c>
      <c r="D53" s="10" t="s">
        <v>391</v>
      </c>
    </row>
    <row r="54" spans="1:4" x14ac:dyDescent="0.2">
      <c r="A54" s="9" t="s">
        <v>257</v>
      </c>
      <c r="B54" s="12" t="s">
        <v>376</v>
      </c>
      <c r="C54" s="10" t="s">
        <v>368</v>
      </c>
      <c r="D54" s="10" t="s">
        <v>391</v>
      </c>
    </row>
    <row r="55" spans="1:4" x14ac:dyDescent="0.2">
      <c r="A55" s="9" t="s">
        <v>186</v>
      </c>
      <c r="B55" s="12" t="s">
        <v>381</v>
      </c>
      <c r="C55" s="10" t="s">
        <v>368</v>
      </c>
      <c r="D55" s="10" t="s">
        <v>391</v>
      </c>
    </row>
    <row r="56" spans="1:4" hidden="1" x14ac:dyDescent="0.2">
      <c r="A56" s="9" t="s">
        <v>53</v>
      </c>
      <c r="B56" s="10" t="str">
        <f>A56</f>
        <v>Подотчетные лица</v>
      </c>
      <c r="C56" s="10"/>
      <c r="D56" s="10"/>
    </row>
    <row r="57" spans="1:4" hidden="1" x14ac:dyDescent="0.2">
      <c r="A57" s="9" t="s">
        <v>56</v>
      </c>
      <c r="B57" s="10" t="str">
        <f>A57</f>
        <v>Подотчетные лица-водители, МОЛ</v>
      </c>
      <c r="C57" s="10"/>
      <c r="D57" s="10"/>
    </row>
    <row r="58" spans="1:4" x14ac:dyDescent="0.2">
      <c r="A58" s="9" t="s">
        <v>248</v>
      </c>
      <c r="B58" s="10" t="str">
        <f>A58</f>
        <v>Сектор управления финансов по Ростовской области Исполнительного аппарата</v>
      </c>
      <c r="C58" s="10"/>
      <c r="D58" s="10"/>
    </row>
    <row r="59" spans="1:4" x14ac:dyDescent="0.2">
      <c r="A59" s="9" t="s">
        <v>253</v>
      </c>
      <c r="B59" s="13" t="s">
        <v>386</v>
      </c>
      <c r="C59" s="10" t="s">
        <v>391</v>
      </c>
      <c r="D59" s="10" t="s">
        <v>391</v>
      </c>
    </row>
    <row r="60" spans="1:4" x14ac:dyDescent="0.2">
      <c r="A60" s="9" t="s">
        <v>330</v>
      </c>
      <c r="B60" s="13" t="s">
        <v>393</v>
      </c>
      <c r="C60" s="10" t="s">
        <v>391</v>
      </c>
      <c r="D60" s="10"/>
    </row>
    <row r="61" spans="1:4" hidden="1" x14ac:dyDescent="0.2">
      <c r="A61" s="9" t="s">
        <v>243</v>
      </c>
      <c r="B61" s="10" t="str">
        <f>A61</f>
        <v>Сотрудники органицации</v>
      </c>
      <c r="C61" s="10"/>
      <c r="D61" s="10"/>
    </row>
    <row r="62" spans="1:4" hidden="1" x14ac:dyDescent="0.2">
      <c r="A62" s="9" t="s">
        <v>228</v>
      </c>
      <c r="B62" s="10" t="str">
        <f>A62</f>
        <v>Столовая</v>
      </c>
      <c r="C62" s="10"/>
      <c r="D62" s="10"/>
    </row>
    <row r="63" spans="1:4" hidden="1" x14ac:dyDescent="0.2">
      <c r="A63" s="9" t="s">
        <v>193</v>
      </c>
      <c r="B63" s="10" t="str">
        <f>A63</f>
        <v>УБиНУиО филиала</v>
      </c>
      <c r="C63" s="10"/>
      <c r="D63" s="10"/>
    </row>
    <row r="64" spans="1:4" x14ac:dyDescent="0.2">
      <c r="A64" s="9" t="s">
        <v>232</v>
      </c>
      <c r="B64" s="10" t="str">
        <f>A64</f>
        <v>Управление делами, материально ответственное лицо</v>
      </c>
      <c r="C64" s="10"/>
      <c r="D64" s="10"/>
    </row>
    <row r="65" spans="1:4" x14ac:dyDescent="0.2">
      <c r="A65" s="9" t="s">
        <v>187</v>
      </c>
      <c r="B65" s="12" t="s">
        <v>387</v>
      </c>
      <c r="C65" s="10" t="s">
        <v>368</v>
      </c>
      <c r="D65" s="10"/>
    </row>
    <row r="66" spans="1:4" x14ac:dyDescent="0.2">
      <c r="A66" s="9" t="s">
        <v>239</v>
      </c>
      <c r="B66" s="10" t="str">
        <f>A66</f>
        <v>Управление по работе  с персоналом</v>
      </c>
      <c r="C66" s="10"/>
      <c r="D66" s="10"/>
    </row>
    <row r="67" spans="1:4" x14ac:dyDescent="0.2">
      <c r="A67" s="9" t="s">
        <v>235</v>
      </c>
      <c r="B67" s="10" t="str">
        <f>A67</f>
        <v>Управление по работе  с персоналом, материально ответственное лицо</v>
      </c>
      <c r="C67" s="10"/>
      <c r="D67" s="10"/>
    </row>
    <row r="68" spans="1:4" x14ac:dyDescent="0.2">
      <c r="A68" s="9" t="s">
        <v>207</v>
      </c>
      <c r="B68" s="10" t="str">
        <f>A68</f>
        <v>Управление по работе с персоналом</v>
      </c>
      <c r="C68" s="10"/>
      <c r="D68" s="10"/>
    </row>
    <row r="69" spans="1:4" ht="25.5" x14ac:dyDescent="0.2">
      <c r="A69" s="9" t="s">
        <v>208</v>
      </c>
      <c r="B69" s="14" t="s">
        <v>388</v>
      </c>
      <c r="C69" s="10" t="s">
        <v>368</v>
      </c>
      <c r="D69" s="10"/>
    </row>
    <row r="70" spans="1:4" ht="25.5" x14ac:dyDescent="0.2">
      <c r="A70" s="9" t="s">
        <v>220</v>
      </c>
      <c r="B70" s="14" t="s">
        <v>389</v>
      </c>
      <c r="C70" s="10" t="s">
        <v>368</v>
      </c>
      <c r="D70" s="10"/>
    </row>
    <row r="71" spans="1:4" x14ac:dyDescent="0.2">
      <c r="A71" s="9" t="s">
        <v>345</v>
      </c>
      <c r="B71" s="10" t="s">
        <v>394</v>
      </c>
      <c r="C71" s="10"/>
      <c r="D71" s="10"/>
    </row>
    <row r="72" spans="1:4" x14ac:dyDescent="0.2">
      <c r="A72" s="9" t="s">
        <v>362</v>
      </c>
      <c r="B72" s="10"/>
      <c r="C72" s="10"/>
      <c r="D72" s="10"/>
    </row>
  </sheetData>
  <autoFilter ref="A3:D72">
    <filterColumn colId="1">
      <filters blank="1">
        <filter val="ДБиНУиО, Управление по работе с персоналом"/>
        <filter val="ДБиНУиО/Управление по работе с персоналом"/>
        <filter val="Департамент инвестиций"/>
        <filter val="Департамент инвестиций совместно с департаментом капитального строительства"/>
        <filter val="Департамент инвестиций_x000a_Департамент финансов"/>
        <filter val="Департамент капитального строительства"/>
        <filter val="Департамент корпоративного управления и взаимодействия с акционерами"/>
        <filter val="Департамент корпоративного управления и взаимодействия с акционерами_x000a_Департамент финансов"/>
        <filter val="Департамент корпоративного управления и взаимодействия с акционерами_x000a_Департамент экономики_x000a_Департамент финансов"/>
        <filter val="Департамент корпоративных и технологических АСУ"/>
        <filter val="Департамент логистики и МТО"/>
        <filter val="Департамент логистики и МТО_x000a_Департамент реализации услуг и учета электроэнергии"/>
        <filter val="Департамент производственной безопасности и производственного контроля"/>
        <filter val="Департамент реализации услуг и учета электроэнергии"/>
        <filter val="Департамент финансов"/>
        <filter val="Департамент финансов_x000a_Департамент инвестиций"/>
        <filter val="Департамент финансов,_x000a_УБиНУиО филиала"/>
        <filter val="Департамент экономики"/>
        <filter val="Департамент экономики_x000a_Департамент корпоративного управления и взаимодействия с акционерами_x000a_Департамент управления персоналом и организационного проектирования"/>
        <filter val="Казначейство"/>
        <filter val="Отдел кадров"/>
        <filter val="Отдел обеспечения страховой защиты исполнительного аппарата ПАО &quot;МРСК Юга&quot;"/>
        <filter val="Отдел правового обеспечения по РО исполнительного аппарата"/>
        <filter val="Отдел правового обеспечения по РО исполнительного аппарата_x000a_Должностные лица служб и отделов, ответственных за исполнение договора"/>
        <filter val="Сектор кадров по Ростовской области"/>
        <filter val="Сектор управления финансов по Ростовской области Исполнительного аппарата"/>
        <filter val="Служба эксплуатации приборов учета ПО , Группа по учёту электроэнергии и реализации услуг РЭС ,СБУ"/>
        <filter val="Управление административно-хозяйственного обеспечения"/>
        <filter val="Управление взаимодействия с клиентами"/>
        <filter val="Управление делами"/>
        <filter val="Управление делами, материально ответственное лицо"/>
        <filter val="Управление организационного проектирования, организации нормирования и оплаты труда"/>
        <filter val="Управление перспективного развития"/>
        <filter val="Управление по работе  с персоналом"/>
        <filter val="Управление по работе  с персоналом, материально ответственное лицо"/>
        <filter val="Управление по работе с персоналом"/>
        <filter val="Управление по работе с персоналом, Управление организационного проектирования, организации нормирования и оплаты труда"/>
        <filter val="Управление по работе с персоналом/ Управление организационного проектирования, организации нормирования и оплаты труда"/>
        <filter val="Управление собственностью"/>
        <filter val="Управление учета электроэнергии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3"/>
  <sheetViews>
    <sheetView tabSelected="1" view="pageBreakPreview" zoomScale="80" zoomScaleNormal="100" zoomScaleSheetLayoutView="80" workbookViewId="0">
      <pane xSplit="2" ySplit="5" topLeftCell="H6" activePane="bottomRight" state="frozen"/>
      <selection pane="topRight" activeCell="C1" sqref="C1"/>
      <selection pane="bottomLeft" activeCell="A6" sqref="A6"/>
      <selection pane="bottomRight" activeCell="H2" sqref="H2"/>
    </sheetView>
  </sheetViews>
  <sheetFormatPr defaultColWidth="9.140625" defaultRowHeight="12.75" outlineLevelRow="2" x14ac:dyDescent="0.2"/>
  <cols>
    <col min="1" max="1" width="8.42578125" style="18" customWidth="1"/>
    <col min="2" max="2" width="67" style="19" customWidth="1"/>
    <col min="3" max="3" width="24.140625" style="19" customWidth="1"/>
    <col min="4" max="5" width="40.5703125" style="19" customWidth="1"/>
    <col min="6" max="6" width="18.5703125" style="19" customWidth="1"/>
    <col min="7" max="7" width="57.5703125" style="19" customWidth="1"/>
    <col min="8" max="8" width="69.42578125" style="19" customWidth="1"/>
    <col min="9" max="16384" width="9.140625" style="5"/>
  </cols>
  <sheetData>
    <row r="1" spans="1:8" ht="45" x14ac:dyDescent="0.2">
      <c r="H1" s="20" t="s">
        <v>733</v>
      </c>
    </row>
    <row r="2" spans="1:8" x14ac:dyDescent="0.2">
      <c r="B2" s="30"/>
    </row>
    <row r="3" spans="1:8" ht="18" x14ac:dyDescent="0.2">
      <c r="A3" s="45" t="s">
        <v>696</v>
      </c>
      <c r="B3" s="45"/>
      <c r="C3" s="45"/>
      <c r="D3" s="45"/>
      <c r="E3" s="45"/>
      <c r="F3" s="45"/>
      <c r="G3" s="45"/>
      <c r="H3" s="45"/>
    </row>
    <row r="5" spans="1:8" s="21" customFormat="1" ht="60" x14ac:dyDescent="0.2">
      <c r="A5" s="38" t="s">
        <v>0</v>
      </c>
      <c r="B5" s="38" t="s">
        <v>1</v>
      </c>
      <c r="C5" s="1" t="s">
        <v>2</v>
      </c>
      <c r="D5" s="1" t="s">
        <v>19</v>
      </c>
      <c r="E5" s="1" t="s">
        <v>695</v>
      </c>
      <c r="F5" s="1" t="s">
        <v>3</v>
      </c>
      <c r="G5" s="1" t="s">
        <v>4</v>
      </c>
      <c r="H5" s="2" t="s">
        <v>152</v>
      </c>
    </row>
    <row r="6" spans="1:8" s="21" customFormat="1" x14ac:dyDescent="0.2">
      <c r="A6" s="22">
        <v>1</v>
      </c>
      <c r="B6" s="22">
        <v>2</v>
      </c>
      <c r="C6" s="22">
        <v>3</v>
      </c>
      <c r="D6" s="22">
        <v>4</v>
      </c>
      <c r="E6" s="22"/>
      <c r="F6" s="22">
        <v>5</v>
      </c>
      <c r="G6" s="22">
        <v>6</v>
      </c>
      <c r="H6" s="23">
        <v>7</v>
      </c>
    </row>
    <row r="7" spans="1:8" ht="15.75" outlineLevel="2" x14ac:dyDescent="0.2">
      <c r="A7" s="39" t="s">
        <v>5</v>
      </c>
      <c r="B7" s="24" t="s">
        <v>704</v>
      </c>
      <c r="C7" s="3"/>
      <c r="D7" s="3"/>
      <c r="E7" s="3"/>
      <c r="F7" s="3"/>
      <c r="G7" s="3"/>
      <c r="H7" s="27"/>
    </row>
    <row r="8" spans="1:8" outlineLevel="1" x14ac:dyDescent="0.2">
      <c r="A8" s="37">
        <v>1</v>
      </c>
      <c r="B8" s="36" t="s">
        <v>455</v>
      </c>
      <c r="C8" s="36" t="s">
        <v>541</v>
      </c>
      <c r="D8" s="36" t="s">
        <v>148</v>
      </c>
      <c r="E8" s="36" t="s">
        <v>719</v>
      </c>
      <c r="F8" s="36" t="s">
        <v>148</v>
      </c>
      <c r="G8" s="36" t="s">
        <v>148</v>
      </c>
      <c r="H8" s="36" t="s">
        <v>700</v>
      </c>
    </row>
    <row r="9" spans="1:8" ht="25.5" outlineLevel="1" x14ac:dyDescent="0.2">
      <c r="A9" s="37">
        <f>A8+1</f>
        <v>2</v>
      </c>
      <c r="B9" s="36" t="s">
        <v>706</v>
      </c>
      <c r="C9" s="36" t="s">
        <v>574</v>
      </c>
      <c r="D9" s="36" t="s">
        <v>542</v>
      </c>
      <c r="E9" s="36" t="s">
        <v>542</v>
      </c>
      <c r="F9" s="36" t="s">
        <v>148</v>
      </c>
      <c r="G9" s="36" t="s">
        <v>543</v>
      </c>
      <c r="H9" s="36" t="s">
        <v>429</v>
      </c>
    </row>
    <row r="10" spans="1:8" ht="25.5" outlineLevel="1" x14ac:dyDescent="0.2">
      <c r="A10" s="37">
        <f>A9+1</f>
        <v>3</v>
      </c>
      <c r="B10" s="36" t="s">
        <v>701</v>
      </c>
      <c r="C10" s="36" t="s">
        <v>575</v>
      </c>
      <c r="D10" s="36" t="s">
        <v>542</v>
      </c>
      <c r="E10" s="36" t="s">
        <v>542</v>
      </c>
      <c r="F10" s="36" t="s">
        <v>148</v>
      </c>
      <c r="G10" s="36" t="s">
        <v>543</v>
      </c>
      <c r="H10" s="36" t="s">
        <v>429</v>
      </c>
    </row>
    <row r="11" spans="1:8" s="21" customFormat="1" ht="15.75" x14ac:dyDescent="0.2">
      <c r="A11" s="40" t="s">
        <v>96</v>
      </c>
      <c r="B11" s="24" t="s">
        <v>492</v>
      </c>
      <c r="C11" s="3"/>
      <c r="D11" s="3"/>
      <c r="E11" s="3"/>
      <c r="F11" s="3"/>
      <c r="G11" s="3"/>
      <c r="H11" s="4"/>
    </row>
    <row r="12" spans="1:8" s="21" customFormat="1" ht="71.25" customHeight="1" x14ac:dyDescent="0.2">
      <c r="A12" s="40">
        <f>A10+1</f>
        <v>4</v>
      </c>
      <c r="B12" s="3" t="s">
        <v>493</v>
      </c>
      <c r="C12" s="3" t="s">
        <v>494</v>
      </c>
      <c r="D12" s="3" t="s">
        <v>112</v>
      </c>
      <c r="E12" s="3" t="s">
        <v>708</v>
      </c>
      <c r="F12" s="3" t="s">
        <v>148</v>
      </c>
      <c r="G12" s="3" t="s">
        <v>173</v>
      </c>
      <c r="H12" s="3" t="s">
        <v>352</v>
      </c>
    </row>
    <row r="13" spans="1:8" s="21" customFormat="1" ht="73.5" customHeight="1" x14ac:dyDescent="0.2">
      <c r="A13" s="40">
        <f t="shared" ref="A13:A19" si="0">A12+1</f>
        <v>5</v>
      </c>
      <c r="B13" s="3" t="s">
        <v>172</v>
      </c>
      <c r="C13" s="3" t="s">
        <v>171</v>
      </c>
      <c r="D13" s="3" t="s">
        <v>112</v>
      </c>
      <c r="E13" s="3" t="s">
        <v>112</v>
      </c>
      <c r="F13" s="3" t="s">
        <v>148</v>
      </c>
      <c r="G13" s="3" t="s">
        <v>173</v>
      </c>
      <c r="H13" s="3" t="s">
        <v>353</v>
      </c>
    </row>
    <row r="14" spans="1:8" s="21" customFormat="1" ht="51" x14ac:dyDescent="0.2">
      <c r="A14" s="40">
        <f t="shared" si="0"/>
        <v>6</v>
      </c>
      <c r="B14" s="3" t="s">
        <v>111</v>
      </c>
      <c r="C14" s="3"/>
      <c r="D14" s="3" t="s">
        <v>112</v>
      </c>
      <c r="E14" s="3" t="s">
        <v>112</v>
      </c>
      <c r="F14" s="3" t="s">
        <v>148</v>
      </c>
      <c r="G14" s="3" t="s">
        <v>20</v>
      </c>
      <c r="H14" s="4" t="s">
        <v>158</v>
      </c>
    </row>
    <row r="15" spans="1:8" s="21" customFormat="1" ht="25.5" x14ac:dyDescent="0.2">
      <c r="A15" s="40">
        <f t="shared" si="0"/>
        <v>7</v>
      </c>
      <c r="B15" s="3" t="s">
        <v>495</v>
      </c>
      <c r="C15" s="3" t="s">
        <v>496</v>
      </c>
      <c r="D15" s="3" t="s">
        <v>112</v>
      </c>
      <c r="E15" s="3" t="s">
        <v>708</v>
      </c>
      <c r="F15" s="3" t="s">
        <v>148</v>
      </c>
      <c r="G15" s="3" t="s">
        <v>113</v>
      </c>
      <c r="H15" s="3" t="s">
        <v>157</v>
      </c>
    </row>
    <row r="16" spans="1:8" s="21" customFormat="1" x14ac:dyDescent="0.2">
      <c r="A16" s="40">
        <f t="shared" si="0"/>
        <v>8</v>
      </c>
      <c r="B16" s="3" t="s">
        <v>114</v>
      </c>
      <c r="C16" s="3" t="s">
        <v>115</v>
      </c>
      <c r="D16" s="3" t="s">
        <v>148</v>
      </c>
      <c r="E16" s="3" t="s">
        <v>708</v>
      </c>
      <c r="F16" s="3" t="s">
        <v>148</v>
      </c>
      <c r="G16" s="3" t="s">
        <v>148</v>
      </c>
      <c r="H16" s="4" t="s">
        <v>497</v>
      </c>
    </row>
    <row r="17" spans="1:8" s="21" customFormat="1" ht="25.5" x14ac:dyDescent="0.2">
      <c r="A17" s="40">
        <f t="shared" si="0"/>
        <v>9</v>
      </c>
      <c r="B17" s="3" t="s">
        <v>467</v>
      </c>
      <c r="C17" s="3" t="s">
        <v>608</v>
      </c>
      <c r="D17" s="3" t="s">
        <v>148</v>
      </c>
      <c r="E17" s="3" t="s">
        <v>708</v>
      </c>
      <c r="F17" s="3" t="s">
        <v>148</v>
      </c>
      <c r="G17" s="3" t="s">
        <v>148</v>
      </c>
      <c r="H17" s="4" t="s">
        <v>498</v>
      </c>
    </row>
    <row r="18" spans="1:8" s="21" customFormat="1" ht="25.5" x14ac:dyDescent="0.2">
      <c r="A18" s="40">
        <f t="shared" si="0"/>
        <v>10</v>
      </c>
      <c r="B18" s="3" t="s">
        <v>305</v>
      </c>
      <c r="C18" s="3" t="s">
        <v>628</v>
      </c>
      <c r="D18" s="3" t="s">
        <v>112</v>
      </c>
      <c r="E18" s="3" t="s">
        <v>20</v>
      </c>
      <c r="F18" s="3" t="s">
        <v>148</v>
      </c>
      <c r="G18" s="3" t="s">
        <v>306</v>
      </c>
      <c r="H18" s="4" t="s">
        <v>307</v>
      </c>
    </row>
    <row r="19" spans="1:8" s="21" customFormat="1" ht="25.5" x14ac:dyDescent="0.2">
      <c r="A19" s="40">
        <f t="shared" si="0"/>
        <v>11</v>
      </c>
      <c r="B19" s="3" t="s">
        <v>426</v>
      </c>
      <c r="C19" s="3" t="s">
        <v>427</v>
      </c>
      <c r="D19" s="3" t="s">
        <v>112</v>
      </c>
      <c r="E19" s="3" t="s">
        <v>708</v>
      </c>
      <c r="F19" s="3" t="s">
        <v>148</v>
      </c>
      <c r="G19" s="3" t="s">
        <v>428</v>
      </c>
      <c r="H19" s="4" t="s">
        <v>429</v>
      </c>
    </row>
    <row r="20" spans="1:8" s="21" customFormat="1" ht="25.5" x14ac:dyDescent="0.2">
      <c r="A20" s="40">
        <f>A19+1</f>
        <v>12</v>
      </c>
      <c r="B20" s="3" t="s">
        <v>469</v>
      </c>
      <c r="C20" s="3" t="s">
        <v>606</v>
      </c>
      <c r="D20" s="3" t="s">
        <v>112</v>
      </c>
      <c r="E20" s="3" t="s">
        <v>708</v>
      </c>
      <c r="F20" s="3" t="s">
        <v>148</v>
      </c>
      <c r="G20" s="3" t="s">
        <v>113</v>
      </c>
      <c r="H20" s="4" t="s">
        <v>9</v>
      </c>
    </row>
    <row r="21" spans="1:8" s="21" customFormat="1" ht="25.5" x14ac:dyDescent="0.2">
      <c r="A21" s="40">
        <f t="shared" ref="A21:A41" si="1">A20+1</f>
        <v>13</v>
      </c>
      <c r="B21" s="3" t="s">
        <v>499</v>
      </c>
      <c r="C21" s="3" t="s">
        <v>614</v>
      </c>
      <c r="D21" s="3" t="s">
        <v>112</v>
      </c>
      <c r="E21" s="3" t="s">
        <v>708</v>
      </c>
      <c r="F21" s="3" t="s">
        <v>148</v>
      </c>
      <c r="G21" s="3" t="s">
        <v>113</v>
      </c>
      <c r="H21" s="4" t="s">
        <v>9</v>
      </c>
    </row>
    <row r="22" spans="1:8" s="21" customFormat="1" ht="38.25" x14ac:dyDescent="0.2">
      <c r="A22" s="40">
        <f t="shared" si="1"/>
        <v>14</v>
      </c>
      <c r="B22" s="3" t="s">
        <v>500</v>
      </c>
      <c r="C22" s="3" t="s">
        <v>613</v>
      </c>
      <c r="D22" s="3" t="s">
        <v>112</v>
      </c>
      <c r="E22" s="3" t="s">
        <v>708</v>
      </c>
      <c r="F22" s="3" t="s">
        <v>148</v>
      </c>
      <c r="G22" s="3" t="s">
        <v>113</v>
      </c>
      <c r="H22" s="4" t="s">
        <v>9</v>
      </c>
    </row>
    <row r="23" spans="1:8" s="21" customFormat="1" ht="38.25" x14ac:dyDescent="0.2">
      <c r="A23" s="40">
        <f t="shared" si="1"/>
        <v>15</v>
      </c>
      <c r="B23" s="3" t="s">
        <v>501</v>
      </c>
      <c r="C23" s="3" t="s">
        <v>612</v>
      </c>
      <c r="D23" s="3" t="s">
        <v>112</v>
      </c>
      <c r="E23" s="3" t="s">
        <v>708</v>
      </c>
      <c r="F23" s="3" t="s">
        <v>148</v>
      </c>
      <c r="G23" s="3" t="s">
        <v>113</v>
      </c>
      <c r="H23" s="4" t="s">
        <v>9</v>
      </c>
    </row>
    <row r="24" spans="1:8" s="21" customFormat="1" ht="25.5" x14ac:dyDescent="0.2">
      <c r="A24" s="40">
        <f t="shared" si="1"/>
        <v>16</v>
      </c>
      <c r="B24" s="3" t="s">
        <v>470</v>
      </c>
      <c r="C24" s="3" t="s">
        <v>611</v>
      </c>
      <c r="D24" s="3" t="s">
        <v>112</v>
      </c>
      <c r="E24" s="3" t="s">
        <v>708</v>
      </c>
      <c r="F24" s="3" t="s">
        <v>148</v>
      </c>
      <c r="G24" s="3" t="s">
        <v>113</v>
      </c>
      <c r="H24" s="4" t="s">
        <v>9</v>
      </c>
    </row>
    <row r="25" spans="1:8" s="21" customFormat="1" ht="25.5" x14ac:dyDescent="0.2">
      <c r="A25" s="40">
        <f>A24+1</f>
        <v>17</v>
      </c>
      <c r="B25" s="3" t="s">
        <v>471</v>
      </c>
      <c r="C25" s="3" t="s">
        <v>603</v>
      </c>
      <c r="D25" s="3" t="s">
        <v>112</v>
      </c>
      <c r="E25" s="3" t="s">
        <v>719</v>
      </c>
      <c r="F25" s="3" t="s">
        <v>148</v>
      </c>
      <c r="G25" s="3" t="s">
        <v>313</v>
      </c>
      <c r="H25" s="4" t="s">
        <v>158</v>
      </c>
    </row>
    <row r="26" spans="1:8" s="21" customFormat="1" ht="25.5" x14ac:dyDescent="0.2">
      <c r="A26" s="40">
        <f>A25+1</f>
        <v>18</v>
      </c>
      <c r="B26" s="3" t="s">
        <v>502</v>
      </c>
      <c r="C26" s="3" t="s">
        <v>584</v>
      </c>
      <c r="D26" s="36" t="s">
        <v>112</v>
      </c>
      <c r="E26" s="36" t="s">
        <v>708</v>
      </c>
      <c r="F26" s="36" t="s">
        <v>148</v>
      </c>
      <c r="G26" s="3" t="s">
        <v>503</v>
      </c>
      <c r="H26" s="36" t="s">
        <v>9</v>
      </c>
    </row>
    <row r="27" spans="1:8" s="21" customFormat="1" ht="25.5" x14ac:dyDescent="0.2">
      <c r="A27" s="40">
        <f>A26+1</f>
        <v>19</v>
      </c>
      <c r="B27" s="3" t="s">
        <v>39</v>
      </c>
      <c r="C27" s="3" t="s">
        <v>20</v>
      </c>
      <c r="D27" s="3" t="s">
        <v>27</v>
      </c>
      <c r="E27" s="3" t="s">
        <v>542</v>
      </c>
      <c r="F27" s="3" t="s">
        <v>148</v>
      </c>
      <c r="G27" s="3" t="s">
        <v>40</v>
      </c>
      <c r="H27" s="4" t="s">
        <v>162</v>
      </c>
    </row>
    <row r="28" spans="1:8" s="21" customFormat="1" ht="25.5" x14ac:dyDescent="0.2">
      <c r="A28" s="40">
        <f t="shared" si="1"/>
        <v>20</v>
      </c>
      <c r="B28" s="3" t="s">
        <v>41</v>
      </c>
      <c r="C28" s="3" t="s">
        <v>20</v>
      </c>
      <c r="D28" s="3" t="s">
        <v>542</v>
      </c>
      <c r="E28" s="3" t="s">
        <v>112</v>
      </c>
      <c r="F28" s="3" t="s">
        <v>148</v>
      </c>
      <c r="G28" s="3" t="s">
        <v>40</v>
      </c>
      <c r="H28" s="4" t="s">
        <v>162</v>
      </c>
    </row>
    <row r="29" spans="1:8" s="21" customFormat="1" ht="25.5" x14ac:dyDescent="0.2">
      <c r="A29" s="40">
        <f t="shared" si="1"/>
        <v>21</v>
      </c>
      <c r="B29" s="3" t="s">
        <v>504</v>
      </c>
      <c r="C29" s="3" t="s">
        <v>20</v>
      </c>
      <c r="D29" s="3" t="s">
        <v>27</v>
      </c>
      <c r="E29" s="3" t="s">
        <v>112</v>
      </c>
      <c r="F29" s="3" t="s">
        <v>148</v>
      </c>
      <c r="G29" s="3" t="s">
        <v>40</v>
      </c>
      <c r="H29" s="4" t="s">
        <v>162</v>
      </c>
    </row>
    <row r="30" spans="1:8" s="21" customFormat="1" ht="25.5" x14ac:dyDescent="0.2">
      <c r="A30" s="40">
        <f>A29+1</f>
        <v>22</v>
      </c>
      <c r="B30" s="36" t="s">
        <v>505</v>
      </c>
      <c r="C30" s="36" t="s">
        <v>506</v>
      </c>
      <c r="D30" s="36" t="s">
        <v>112</v>
      </c>
      <c r="E30" s="3" t="s">
        <v>20</v>
      </c>
      <c r="F30" s="36" t="s">
        <v>148</v>
      </c>
      <c r="G30" s="36" t="s">
        <v>507</v>
      </c>
      <c r="H30" s="36" t="s">
        <v>508</v>
      </c>
    </row>
    <row r="31" spans="1:8" s="21" customFormat="1" ht="25.5" x14ac:dyDescent="0.2">
      <c r="A31" s="40">
        <f t="shared" si="1"/>
        <v>23</v>
      </c>
      <c r="B31" s="36" t="s">
        <v>461</v>
      </c>
      <c r="C31" s="36" t="s">
        <v>578</v>
      </c>
      <c r="D31" s="36" t="s">
        <v>71</v>
      </c>
      <c r="E31" s="36" t="s">
        <v>719</v>
      </c>
      <c r="F31" s="36" t="s">
        <v>148</v>
      </c>
      <c r="G31" s="36" t="s">
        <v>313</v>
      </c>
      <c r="H31" s="36" t="s">
        <v>509</v>
      </c>
    </row>
    <row r="32" spans="1:8" s="21" customFormat="1" ht="25.5" x14ac:dyDescent="0.2">
      <c r="A32" s="40">
        <f>A31+1</f>
        <v>24</v>
      </c>
      <c r="B32" s="3" t="s">
        <v>456</v>
      </c>
      <c r="C32" s="3" t="s">
        <v>510</v>
      </c>
      <c r="D32" s="3" t="s">
        <v>112</v>
      </c>
      <c r="E32" s="3" t="s">
        <v>20</v>
      </c>
      <c r="F32" s="3" t="s">
        <v>148</v>
      </c>
      <c r="G32" s="3" t="s">
        <v>113</v>
      </c>
      <c r="H32" s="4" t="s">
        <v>9</v>
      </c>
    </row>
    <row r="33" spans="1:8" s="21" customFormat="1" ht="25.5" x14ac:dyDescent="0.2">
      <c r="A33" s="40">
        <f>A32+1</f>
        <v>25</v>
      </c>
      <c r="B33" s="36" t="s">
        <v>457</v>
      </c>
      <c r="C33" s="36" t="s">
        <v>511</v>
      </c>
      <c r="D33" s="36" t="s">
        <v>112</v>
      </c>
      <c r="E33" s="3" t="s">
        <v>20</v>
      </c>
      <c r="F33" s="36" t="s">
        <v>148</v>
      </c>
      <c r="G33" s="36" t="s">
        <v>512</v>
      </c>
      <c r="H33" s="36" t="s">
        <v>513</v>
      </c>
    </row>
    <row r="34" spans="1:8" s="21" customFormat="1" ht="38.25" x14ac:dyDescent="0.2">
      <c r="A34" s="40">
        <f t="shared" si="1"/>
        <v>26</v>
      </c>
      <c r="B34" s="36" t="s">
        <v>458</v>
      </c>
      <c r="C34" s="36" t="s">
        <v>514</v>
      </c>
      <c r="D34" s="36" t="s">
        <v>112</v>
      </c>
      <c r="E34" s="3" t="s">
        <v>20</v>
      </c>
      <c r="F34" s="36" t="s">
        <v>148</v>
      </c>
      <c r="G34" s="36" t="s">
        <v>512</v>
      </c>
      <c r="H34" s="36" t="s">
        <v>515</v>
      </c>
    </row>
    <row r="35" spans="1:8" s="21" customFormat="1" ht="25.5" x14ac:dyDescent="0.2">
      <c r="A35" s="40">
        <f>A34+1</f>
        <v>27</v>
      </c>
      <c r="B35" s="36" t="s">
        <v>460</v>
      </c>
      <c r="C35" s="36" t="s">
        <v>577</v>
      </c>
      <c r="D35" s="36" t="s">
        <v>516</v>
      </c>
      <c r="E35" s="36" t="s">
        <v>719</v>
      </c>
      <c r="F35" s="36" t="s">
        <v>148</v>
      </c>
      <c r="G35" s="36" t="s">
        <v>517</v>
      </c>
      <c r="H35" s="36" t="s">
        <v>157</v>
      </c>
    </row>
    <row r="36" spans="1:8" s="21" customFormat="1" ht="38.25" x14ac:dyDescent="0.2">
      <c r="A36" s="40">
        <f t="shared" si="1"/>
        <v>28</v>
      </c>
      <c r="B36" s="36" t="s">
        <v>462</v>
      </c>
      <c r="C36" s="36" t="s">
        <v>579</v>
      </c>
      <c r="D36" s="36" t="s">
        <v>518</v>
      </c>
      <c r="E36" s="3" t="s">
        <v>20</v>
      </c>
      <c r="F36" s="36" t="s">
        <v>148</v>
      </c>
      <c r="G36" s="36" t="s">
        <v>519</v>
      </c>
      <c r="H36" s="36" t="s">
        <v>520</v>
      </c>
    </row>
    <row r="37" spans="1:8" s="21" customFormat="1" ht="38.25" x14ac:dyDescent="0.2">
      <c r="A37" s="40">
        <f t="shared" si="1"/>
        <v>29</v>
      </c>
      <c r="B37" s="36" t="s">
        <v>463</v>
      </c>
      <c r="C37" s="36" t="s">
        <v>580</v>
      </c>
      <c r="D37" s="36" t="s">
        <v>518</v>
      </c>
      <c r="E37" s="3" t="s">
        <v>20</v>
      </c>
      <c r="F37" s="36" t="s">
        <v>148</v>
      </c>
      <c r="G37" s="36" t="s">
        <v>519</v>
      </c>
      <c r="H37" s="36" t="s">
        <v>520</v>
      </c>
    </row>
    <row r="38" spans="1:8" s="21" customFormat="1" ht="25.5" x14ac:dyDescent="0.2">
      <c r="A38" s="40">
        <f t="shared" si="1"/>
        <v>30</v>
      </c>
      <c r="B38" s="36" t="s">
        <v>464</v>
      </c>
      <c r="C38" s="36" t="s">
        <v>581</v>
      </c>
      <c r="D38" s="36" t="s">
        <v>112</v>
      </c>
      <c r="E38" s="3" t="s">
        <v>20</v>
      </c>
      <c r="F38" s="36" t="s">
        <v>148</v>
      </c>
      <c r="G38" s="36" t="s">
        <v>521</v>
      </c>
      <c r="H38" s="36" t="s">
        <v>522</v>
      </c>
    </row>
    <row r="39" spans="1:8" s="21" customFormat="1" ht="25.5" x14ac:dyDescent="0.2">
      <c r="A39" s="40">
        <f t="shared" si="1"/>
        <v>31</v>
      </c>
      <c r="B39" s="36" t="s">
        <v>465</v>
      </c>
      <c r="C39" s="36" t="s">
        <v>582</v>
      </c>
      <c r="D39" s="36" t="s">
        <v>112</v>
      </c>
      <c r="E39" s="36" t="s">
        <v>708</v>
      </c>
      <c r="F39" s="36" t="s">
        <v>148</v>
      </c>
      <c r="G39" s="36" t="s">
        <v>523</v>
      </c>
      <c r="H39" s="36" t="s">
        <v>21</v>
      </c>
    </row>
    <row r="40" spans="1:8" s="21" customFormat="1" ht="25.5" x14ac:dyDescent="0.2">
      <c r="A40" s="40">
        <f t="shared" si="1"/>
        <v>32</v>
      </c>
      <c r="B40" s="3" t="s">
        <v>468</v>
      </c>
      <c r="C40" s="3" t="s">
        <v>524</v>
      </c>
      <c r="D40" s="3" t="s">
        <v>112</v>
      </c>
      <c r="E40" s="3" t="s">
        <v>20</v>
      </c>
      <c r="F40" s="3" t="s">
        <v>148</v>
      </c>
      <c r="G40" s="3" t="s">
        <v>113</v>
      </c>
      <c r="H40" s="4" t="s">
        <v>9</v>
      </c>
    </row>
    <row r="41" spans="1:8" s="21" customFormat="1" ht="25.5" x14ac:dyDescent="0.2">
      <c r="A41" s="40">
        <f t="shared" si="1"/>
        <v>33</v>
      </c>
      <c r="B41" s="3" t="s">
        <v>459</v>
      </c>
      <c r="C41" s="3" t="s">
        <v>34</v>
      </c>
      <c r="D41" s="3" t="s">
        <v>27</v>
      </c>
      <c r="E41" s="3" t="s">
        <v>708</v>
      </c>
      <c r="F41" s="3" t="s">
        <v>148</v>
      </c>
      <c r="G41" s="3" t="s">
        <v>36</v>
      </c>
      <c r="H41" s="4" t="s">
        <v>161</v>
      </c>
    </row>
    <row r="42" spans="1:8" s="21" customFormat="1" ht="15.75" x14ac:dyDescent="0.2">
      <c r="A42" s="41" t="s">
        <v>98</v>
      </c>
      <c r="B42" s="24" t="s">
        <v>656</v>
      </c>
      <c r="C42" s="3"/>
      <c r="D42" s="3"/>
      <c r="E42" s="3"/>
      <c r="F42" s="3"/>
      <c r="G42" s="3"/>
      <c r="H42" s="4"/>
    </row>
    <row r="43" spans="1:8" s="21" customFormat="1" ht="33" customHeight="1" x14ac:dyDescent="0.2">
      <c r="A43" s="40">
        <f>A41+1</f>
        <v>34</v>
      </c>
      <c r="B43" s="3" t="s">
        <v>657</v>
      </c>
      <c r="C43" s="3" t="s">
        <v>20</v>
      </c>
      <c r="D43" s="3" t="s">
        <v>658</v>
      </c>
      <c r="E43" s="36" t="s">
        <v>20</v>
      </c>
      <c r="F43" s="3" t="s">
        <v>148</v>
      </c>
      <c r="G43" s="3" t="s">
        <v>286</v>
      </c>
      <c r="H43" s="4" t="s">
        <v>659</v>
      </c>
    </row>
    <row r="44" spans="1:8" s="21" customFormat="1" ht="40.5" customHeight="1" x14ac:dyDescent="0.2">
      <c r="A44" s="40">
        <f>A43+1</f>
        <v>35</v>
      </c>
      <c r="B44" s="3" t="s">
        <v>660</v>
      </c>
      <c r="C44" s="3" t="s">
        <v>20</v>
      </c>
      <c r="D44" s="3" t="s">
        <v>658</v>
      </c>
      <c r="E44" s="36" t="s">
        <v>20</v>
      </c>
      <c r="F44" s="3" t="s">
        <v>148</v>
      </c>
      <c r="G44" s="3" t="s">
        <v>661</v>
      </c>
      <c r="H44" s="4" t="s">
        <v>662</v>
      </c>
    </row>
    <row r="45" spans="1:8" s="21" customFormat="1" ht="36" customHeight="1" x14ac:dyDescent="0.2">
      <c r="A45" s="40">
        <f>A44+1</f>
        <v>36</v>
      </c>
      <c r="B45" s="3" t="s">
        <v>663</v>
      </c>
      <c r="C45" s="3" t="s">
        <v>20</v>
      </c>
      <c r="D45" s="3" t="s">
        <v>658</v>
      </c>
      <c r="E45" s="36" t="s">
        <v>20</v>
      </c>
      <c r="F45" s="3" t="s">
        <v>148</v>
      </c>
      <c r="G45" s="3" t="s">
        <v>664</v>
      </c>
      <c r="H45" s="4" t="s">
        <v>662</v>
      </c>
    </row>
    <row r="46" spans="1:8" s="21" customFormat="1" x14ac:dyDescent="0.2">
      <c r="A46" s="40">
        <f>A45+1</f>
        <v>37</v>
      </c>
      <c r="B46" s="3" t="s">
        <v>665</v>
      </c>
      <c r="C46" s="3" t="s">
        <v>666</v>
      </c>
      <c r="D46" s="3" t="s">
        <v>667</v>
      </c>
      <c r="E46" s="36" t="s">
        <v>20</v>
      </c>
      <c r="F46" s="3" t="s">
        <v>148</v>
      </c>
      <c r="G46" s="3" t="s">
        <v>668</v>
      </c>
      <c r="H46" s="4" t="s">
        <v>662</v>
      </c>
    </row>
    <row r="47" spans="1:8" s="21" customFormat="1" ht="15.75" x14ac:dyDescent="0.2">
      <c r="A47" s="40" t="s">
        <v>99</v>
      </c>
      <c r="B47" s="24" t="s">
        <v>308</v>
      </c>
      <c r="C47" s="3"/>
      <c r="D47" s="3"/>
      <c r="E47" s="3"/>
      <c r="F47" s="3"/>
      <c r="G47" s="3"/>
      <c r="H47" s="4"/>
    </row>
    <row r="48" spans="1:8" s="21" customFormat="1" x14ac:dyDescent="0.2">
      <c r="A48" s="40">
        <f>A46+1</f>
        <v>38</v>
      </c>
      <c r="B48" s="3" t="s">
        <v>309</v>
      </c>
      <c r="C48" s="3" t="s">
        <v>416</v>
      </c>
      <c r="D48" s="3" t="s">
        <v>71</v>
      </c>
      <c r="E48" s="3" t="s">
        <v>71</v>
      </c>
      <c r="F48" s="3" t="s">
        <v>148</v>
      </c>
      <c r="G48" s="3" t="s">
        <v>71</v>
      </c>
      <c r="H48" s="4" t="s">
        <v>9</v>
      </c>
    </row>
    <row r="49" spans="1:8" s="21" customFormat="1" x14ac:dyDescent="0.2">
      <c r="A49" s="40">
        <f t="shared" ref="A49:A62" si="2">A48+1</f>
        <v>39</v>
      </c>
      <c r="B49" s="3" t="s">
        <v>310</v>
      </c>
      <c r="C49" s="3" t="s">
        <v>417</v>
      </c>
      <c r="D49" s="3" t="s">
        <v>71</v>
      </c>
      <c r="E49" s="3" t="s">
        <v>531</v>
      </c>
      <c r="F49" s="3" t="s">
        <v>148</v>
      </c>
      <c r="G49" s="3" t="s">
        <v>311</v>
      </c>
      <c r="H49" s="3" t="s">
        <v>9</v>
      </c>
    </row>
    <row r="50" spans="1:8" s="21" customFormat="1" x14ac:dyDescent="0.2">
      <c r="A50" s="40">
        <f t="shared" si="2"/>
        <v>40</v>
      </c>
      <c r="B50" s="3" t="s">
        <v>312</v>
      </c>
      <c r="C50" s="3" t="s">
        <v>418</v>
      </c>
      <c r="D50" s="3" t="s">
        <v>71</v>
      </c>
      <c r="E50" s="3" t="s">
        <v>71</v>
      </c>
      <c r="F50" s="3" t="s">
        <v>148</v>
      </c>
      <c r="G50" s="3" t="s">
        <v>710</v>
      </c>
      <c r="H50" s="4" t="s">
        <v>9</v>
      </c>
    </row>
    <row r="51" spans="1:8" s="21" customFormat="1" ht="25.5" x14ac:dyDescent="0.2">
      <c r="A51" s="40">
        <f t="shared" si="2"/>
        <v>41</v>
      </c>
      <c r="B51" s="3" t="s">
        <v>93</v>
      </c>
      <c r="C51" s="3" t="s">
        <v>419</v>
      </c>
      <c r="D51" s="3" t="s">
        <v>71</v>
      </c>
      <c r="E51" s="3" t="s">
        <v>531</v>
      </c>
      <c r="F51" s="3" t="s">
        <v>148</v>
      </c>
      <c r="G51" s="3" t="s">
        <v>313</v>
      </c>
      <c r="H51" s="4" t="s">
        <v>57</v>
      </c>
    </row>
    <row r="52" spans="1:8" s="21" customFormat="1" x14ac:dyDescent="0.2">
      <c r="A52" s="40">
        <f t="shared" si="2"/>
        <v>42</v>
      </c>
      <c r="B52" s="3" t="s">
        <v>314</v>
      </c>
      <c r="C52" s="3" t="s">
        <v>420</v>
      </c>
      <c r="D52" s="3" t="s">
        <v>315</v>
      </c>
      <c r="E52" s="3" t="s">
        <v>20</v>
      </c>
      <c r="F52" s="3" t="s">
        <v>316</v>
      </c>
      <c r="G52" s="3" t="s">
        <v>315</v>
      </c>
      <c r="H52" s="4" t="s">
        <v>9</v>
      </c>
    </row>
    <row r="53" spans="1:8" s="21" customFormat="1" ht="25.5" x14ac:dyDescent="0.2">
      <c r="A53" s="40">
        <f t="shared" si="2"/>
        <v>43</v>
      </c>
      <c r="B53" s="3" t="s">
        <v>317</v>
      </c>
      <c r="C53" s="3" t="s">
        <v>421</v>
      </c>
      <c r="D53" s="3" t="s">
        <v>71</v>
      </c>
      <c r="E53" s="3" t="s">
        <v>71</v>
      </c>
      <c r="F53" s="3" t="s">
        <v>148</v>
      </c>
      <c r="G53" s="3" t="s">
        <v>318</v>
      </c>
      <c r="H53" s="3" t="s">
        <v>9</v>
      </c>
    </row>
    <row r="54" spans="1:8" s="21" customFormat="1" ht="38.25" x14ac:dyDescent="0.2">
      <c r="A54" s="40">
        <f t="shared" si="2"/>
        <v>44</v>
      </c>
      <c r="B54" s="3" t="s">
        <v>713</v>
      </c>
      <c r="C54" s="3" t="s">
        <v>586</v>
      </c>
      <c r="D54" s="3" t="s">
        <v>71</v>
      </c>
      <c r="E54" s="3" t="s">
        <v>71</v>
      </c>
      <c r="F54" s="3" t="s">
        <v>148</v>
      </c>
      <c r="G54" s="3" t="s">
        <v>714</v>
      </c>
      <c r="H54" s="4" t="s">
        <v>9</v>
      </c>
    </row>
    <row r="55" spans="1:8" s="21" customFormat="1" ht="38.25" x14ac:dyDescent="0.2">
      <c r="A55" s="40">
        <f t="shared" si="2"/>
        <v>45</v>
      </c>
      <c r="B55" s="3" t="s">
        <v>319</v>
      </c>
      <c r="C55" s="3" t="s">
        <v>587</v>
      </c>
      <c r="D55" s="3" t="s">
        <v>71</v>
      </c>
      <c r="E55" s="3" t="s">
        <v>20</v>
      </c>
      <c r="F55" s="3" t="s">
        <v>320</v>
      </c>
      <c r="G55" s="3" t="s">
        <v>315</v>
      </c>
      <c r="H55" s="3" t="s">
        <v>9</v>
      </c>
    </row>
    <row r="56" spans="1:8" s="21" customFormat="1" ht="25.5" x14ac:dyDescent="0.2">
      <c r="A56" s="40">
        <f t="shared" si="2"/>
        <v>46</v>
      </c>
      <c r="B56" s="3" t="s">
        <v>321</v>
      </c>
      <c r="C56" s="3" t="s">
        <v>441</v>
      </c>
      <c r="D56" s="3" t="s">
        <v>315</v>
      </c>
      <c r="E56" s="3" t="s">
        <v>315</v>
      </c>
      <c r="F56" s="3" t="s">
        <v>148</v>
      </c>
      <c r="G56" s="3" t="s">
        <v>322</v>
      </c>
      <c r="H56" s="3" t="s">
        <v>356</v>
      </c>
    </row>
    <row r="57" spans="1:8" s="21" customFormat="1" ht="25.5" x14ac:dyDescent="0.2">
      <c r="A57" s="40">
        <f>A56+1</f>
        <v>47</v>
      </c>
      <c r="B57" s="3" t="s">
        <v>727</v>
      </c>
      <c r="C57" s="3" t="s">
        <v>604</v>
      </c>
      <c r="D57" s="3" t="s">
        <v>315</v>
      </c>
      <c r="E57" s="3" t="s">
        <v>315</v>
      </c>
      <c r="F57" s="3" t="s">
        <v>148</v>
      </c>
      <c r="G57" s="3" t="s">
        <v>322</v>
      </c>
      <c r="H57" s="4" t="s">
        <v>357</v>
      </c>
    </row>
    <row r="58" spans="1:8" s="21" customFormat="1" ht="25.5" x14ac:dyDescent="0.2">
      <c r="A58" s="40">
        <f>A57+1</f>
        <v>48</v>
      </c>
      <c r="B58" s="3" t="s">
        <v>443</v>
      </c>
      <c r="C58" s="3" t="s">
        <v>442</v>
      </c>
      <c r="D58" s="3" t="s">
        <v>71</v>
      </c>
      <c r="E58" s="3" t="s">
        <v>71</v>
      </c>
      <c r="F58" s="3" t="s">
        <v>148</v>
      </c>
      <c r="G58" s="3" t="s">
        <v>711</v>
      </c>
      <c r="H58" s="4" t="s">
        <v>9</v>
      </c>
    </row>
    <row r="59" spans="1:8" s="21" customFormat="1" ht="25.5" x14ac:dyDescent="0.2">
      <c r="A59" s="40">
        <f>A58+1</f>
        <v>49</v>
      </c>
      <c r="B59" s="3" t="s">
        <v>445</v>
      </c>
      <c r="C59" s="3" t="s">
        <v>444</v>
      </c>
      <c r="D59" s="3" t="s">
        <v>71</v>
      </c>
      <c r="E59" s="3" t="s">
        <v>71</v>
      </c>
      <c r="F59" s="3" t="s">
        <v>148</v>
      </c>
      <c r="G59" s="3" t="s">
        <v>714</v>
      </c>
      <c r="H59" s="4" t="s">
        <v>9</v>
      </c>
    </row>
    <row r="60" spans="1:8" s="21" customFormat="1" ht="25.5" x14ac:dyDescent="0.2">
      <c r="A60" s="40">
        <f t="shared" si="2"/>
        <v>50</v>
      </c>
      <c r="B60" s="3" t="s">
        <v>323</v>
      </c>
      <c r="C60" s="3" t="s">
        <v>590</v>
      </c>
      <c r="D60" s="3" t="s">
        <v>140</v>
      </c>
      <c r="E60" s="3" t="s">
        <v>140</v>
      </c>
      <c r="F60" s="3" t="s">
        <v>324</v>
      </c>
      <c r="G60" s="3" t="s">
        <v>175</v>
      </c>
      <c r="H60" s="4" t="s">
        <v>162</v>
      </c>
    </row>
    <row r="61" spans="1:8" s="21" customFormat="1" ht="25.5" x14ac:dyDescent="0.2">
      <c r="A61" s="40">
        <f t="shared" si="2"/>
        <v>51</v>
      </c>
      <c r="B61" s="3" t="s">
        <v>325</v>
      </c>
      <c r="C61" s="3" t="s">
        <v>591</v>
      </c>
      <c r="D61" s="3" t="s">
        <v>140</v>
      </c>
      <c r="E61" s="3" t="s">
        <v>140</v>
      </c>
      <c r="F61" s="3" t="s">
        <v>324</v>
      </c>
      <c r="G61" s="3" t="s">
        <v>175</v>
      </c>
      <c r="H61" s="4" t="s">
        <v>162</v>
      </c>
    </row>
    <row r="62" spans="1:8" s="21" customFormat="1" ht="42.75" customHeight="1" x14ac:dyDescent="0.2">
      <c r="A62" s="40">
        <f t="shared" si="2"/>
        <v>52</v>
      </c>
      <c r="B62" s="3" t="s">
        <v>326</v>
      </c>
      <c r="C62" s="3"/>
      <c r="D62" s="3" t="s">
        <v>112</v>
      </c>
      <c r="E62" s="3" t="s">
        <v>112</v>
      </c>
      <c r="F62" s="3" t="s">
        <v>148</v>
      </c>
      <c r="G62" s="3" t="s">
        <v>175</v>
      </c>
      <c r="H62" s="4" t="s">
        <v>162</v>
      </c>
    </row>
    <row r="63" spans="1:8" s="21" customFormat="1" ht="25.5" x14ac:dyDescent="0.2">
      <c r="A63" s="40">
        <f>A62+1</f>
        <v>53</v>
      </c>
      <c r="B63" s="3" t="s">
        <v>729</v>
      </c>
      <c r="C63" s="3" t="s">
        <v>592</v>
      </c>
      <c r="D63" s="3" t="s">
        <v>315</v>
      </c>
      <c r="E63" s="3" t="s">
        <v>315</v>
      </c>
      <c r="F63" s="3" t="s">
        <v>148</v>
      </c>
      <c r="G63" s="3" t="s">
        <v>732</v>
      </c>
      <c r="H63" s="4" t="s">
        <v>9</v>
      </c>
    </row>
    <row r="64" spans="1:8" s="21" customFormat="1" x14ac:dyDescent="0.2">
      <c r="A64" s="37">
        <f>A63+1</f>
        <v>54</v>
      </c>
      <c r="B64" s="36" t="s">
        <v>479</v>
      </c>
      <c r="C64" s="36" t="s">
        <v>525</v>
      </c>
      <c r="D64" s="36" t="s">
        <v>315</v>
      </c>
      <c r="E64" s="3" t="s">
        <v>315</v>
      </c>
      <c r="F64" s="36" t="s">
        <v>148</v>
      </c>
      <c r="G64" s="36" t="s">
        <v>712</v>
      </c>
      <c r="H64" s="36" t="s">
        <v>9</v>
      </c>
    </row>
    <row r="65" spans="1:8" s="21" customFormat="1" x14ac:dyDescent="0.2">
      <c r="A65" s="37">
        <f t="shared" ref="A65:A73" si="3">A64+1</f>
        <v>55</v>
      </c>
      <c r="B65" s="36" t="s">
        <v>731</v>
      </c>
      <c r="C65" s="36" t="s">
        <v>526</v>
      </c>
      <c r="D65" s="36" t="s">
        <v>315</v>
      </c>
      <c r="E65" s="36" t="s">
        <v>20</v>
      </c>
      <c r="F65" s="36" t="s">
        <v>316</v>
      </c>
      <c r="G65" s="36" t="s">
        <v>315</v>
      </c>
      <c r="H65" s="36" t="s">
        <v>9</v>
      </c>
    </row>
    <row r="66" spans="1:8" s="21" customFormat="1" ht="33.75" customHeight="1" x14ac:dyDescent="0.2">
      <c r="A66" s="37">
        <f t="shared" si="3"/>
        <v>56</v>
      </c>
      <c r="B66" s="36" t="s">
        <v>527</v>
      </c>
      <c r="C66" s="36" t="s">
        <v>528</v>
      </c>
      <c r="D66" s="36" t="s">
        <v>315</v>
      </c>
      <c r="E66" s="36" t="s">
        <v>315</v>
      </c>
      <c r="F66" s="36" t="s">
        <v>148</v>
      </c>
      <c r="G66" s="36" t="s">
        <v>712</v>
      </c>
      <c r="H66" s="36" t="s">
        <v>9</v>
      </c>
    </row>
    <row r="67" spans="1:8" s="21" customFormat="1" ht="25.5" x14ac:dyDescent="0.2">
      <c r="A67" s="37">
        <f t="shared" si="3"/>
        <v>57</v>
      </c>
      <c r="B67" s="36" t="s">
        <v>529</v>
      </c>
      <c r="C67" s="36" t="s">
        <v>530</v>
      </c>
      <c r="D67" s="36" t="s">
        <v>315</v>
      </c>
      <c r="E67" s="36" t="s">
        <v>20</v>
      </c>
      <c r="F67" s="36" t="s">
        <v>71</v>
      </c>
      <c r="G67" s="36" t="s">
        <v>531</v>
      </c>
      <c r="H67" s="36" t="s">
        <v>9</v>
      </c>
    </row>
    <row r="68" spans="1:8" s="21" customFormat="1" ht="32.25" customHeight="1" x14ac:dyDescent="0.2">
      <c r="A68" s="37">
        <f t="shared" si="3"/>
        <v>58</v>
      </c>
      <c r="B68" s="36" t="s">
        <v>730</v>
      </c>
      <c r="C68" s="36" t="s">
        <v>532</v>
      </c>
      <c r="D68" s="36" t="s">
        <v>71</v>
      </c>
      <c r="E68" s="36" t="s">
        <v>71</v>
      </c>
      <c r="F68" s="36" t="s">
        <v>148</v>
      </c>
      <c r="G68" s="36" t="s">
        <v>533</v>
      </c>
      <c r="H68" s="36" t="s">
        <v>162</v>
      </c>
    </row>
    <row r="69" spans="1:8" s="21" customFormat="1" ht="38.25" x14ac:dyDescent="0.2">
      <c r="A69" s="37">
        <f t="shared" si="3"/>
        <v>59</v>
      </c>
      <c r="B69" s="36" t="s">
        <v>473</v>
      </c>
      <c r="C69" s="36" t="s">
        <v>588</v>
      </c>
      <c r="D69" s="36" t="s">
        <v>534</v>
      </c>
      <c r="E69" s="36" t="s">
        <v>20</v>
      </c>
      <c r="F69" s="36" t="s">
        <v>148</v>
      </c>
      <c r="G69" s="36" t="s">
        <v>535</v>
      </c>
      <c r="H69" s="36" t="s">
        <v>536</v>
      </c>
    </row>
    <row r="70" spans="1:8" s="21" customFormat="1" ht="25.5" x14ac:dyDescent="0.2">
      <c r="A70" s="37">
        <f t="shared" si="3"/>
        <v>60</v>
      </c>
      <c r="B70" s="36" t="s">
        <v>474</v>
      </c>
      <c r="C70" s="36" t="s">
        <v>589</v>
      </c>
      <c r="D70" s="36" t="s">
        <v>534</v>
      </c>
      <c r="E70" s="36" t="s">
        <v>20</v>
      </c>
      <c r="F70" s="36" t="s">
        <v>148</v>
      </c>
      <c r="G70" s="36" t="s">
        <v>535</v>
      </c>
      <c r="H70" s="36" t="s">
        <v>536</v>
      </c>
    </row>
    <row r="71" spans="1:8" s="21" customFormat="1" ht="89.25" x14ac:dyDescent="0.2">
      <c r="A71" s="37">
        <f t="shared" si="3"/>
        <v>61</v>
      </c>
      <c r="B71" s="36" t="s">
        <v>477</v>
      </c>
      <c r="C71" s="36" t="s">
        <v>628</v>
      </c>
      <c r="D71" s="36" t="s">
        <v>315</v>
      </c>
      <c r="E71" s="36" t="s">
        <v>315</v>
      </c>
      <c r="F71" s="36" t="s">
        <v>537</v>
      </c>
      <c r="G71" s="36" t="s">
        <v>20</v>
      </c>
      <c r="H71" s="36" t="s">
        <v>9</v>
      </c>
    </row>
    <row r="72" spans="1:8" s="21" customFormat="1" ht="25.5" x14ac:dyDescent="0.2">
      <c r="A72" s="37">
        <f t="shared" si="3"/>
        <v>62</v>
      </c>
      <c r="B72" s="36" t="s">
        <v>476</v>
      </c>
      <c r="C72" s="36" t="s">
        <v>569</v>
      </c>
      <c r="D72" s="36" t="s">
        <v>534</v>
      </c>
      <c r="E72" s="36" t="s">
        <v>20</v>
      </c>
      <c r="F72" s="36" t="s">
        <v>148</v>
      </c>
      <c r="G72" s="36" t="s">
        <v>535</v>
      </c>
      <c r="H72" s="36" t="s">
        <v>536</v>
      </c>
    </row>
    <row r="73" spans="1:8" s="21" customFormat="1" ht="38.25" x14ac:dyDescent="0.2">
      <c r="A73" s="37">
        <f t="shared" si="3"/>
        <v>63</v>
      </c>
      <c r="B73" s="36" t="s">
        <v>475</v>
      </c>
      <c r="C73" s="3" t="s">
        <v>538</v>
      </c>
      <c r="D73" s="36" t="s">
        <v>112</v>
      </c>
      <c r="E73" s="3" t="s">
        <v>531</v>
      </c>
      <c r="F73" s="36" t="s">
        <v>539</v>
      </c>
      <c r="G73" s="36" t="s">
        <v>540</v>
      </c>
      <c r="H73" s="36" t="s">
        <v>21</v>
      </c>
    </row>
    <row r="74" spans="1:8" s="21" customFormat="1" ht="25.5" x14ac:dyDescent="0.2">
      <c r="A74" s="40">
        <f>A73+1</f>
        <v>64</v>
      </c>
      <c r="B74" s="3" t="s">
        <v>261</v>
      </c>
      <c r="C74" s="3" t="s">
        <v>410</v>
      </c>
      <c r="D74" s="3" t="s">
        <v>228</v>
      </c>
      <c r="E74" s="3" t="s">
        <v>719</v>
      </c>
      <c r="F74" s="3" t="s">
        <v>262</v>
      </c>
      <c r="G74" s="3" t="s">
        <v>177</v>
      </c>
      <c r="H74" s="4" t="s">
        <v>263</v>
      </c>
    </row>
    <row r="75" spans="1:8" s="21" customFormat="1" ht="25.5" x14ac:dyDescent="0.2">
      <c r="A75" s="40">
        <f>A74+1</f>
        <v>65</v>
      </c>
      <c r="B75" s="3" t="s">
        <v>605</v>
      </c>
      <c r="C75" s="3" t="s">
        <v>411</v>
      </c>
      <c r="D75" s="3" t="s">
        <v>228</v>
      </c>
      <c r="E75" s="3" t="s">
        <v>719</v>
      </c>
      <c r="F75" s="3" t="s">
        <v>228</v>
      </c>
      <c r="G75" s="3" t="s">
        <v>177</v>
      </c>
      <c r="H75" s="4" t="s">
        <v>264</v>
      </c>
    </row>
    <row r="76" spans="1:8" s="21" customFormat="1" ht="25.5" x14ac:dyDescent="0.2">
      <c r="A76" s="40">
        <f>A75+1</f>
        <v>66</v>
      </c>
      <c r="B76" s="3" t="s">
        <v>265</v>
      </c>
      <c r="C76" s="3" t="s">
        <v>597</v>
      </c>
      <c r="D76" s="3" t="s">
        <v>228</v>
      </c>
      <c r="E76" s="3" t="s">
        <v>719</v>
      </c>
      <c r="F76" s="3" t="s">
        <v>228</v>
      </c>
      <c r="G76" s="3" t="s">
        <v>177</v>
      </c>
      <c r="H76" s="4" t="s">
        <v>266</v>
      </c>
    </row>
    <row r="77" spans="1:8" s="21" customFormat="1" ht="15.75" x14ac:dyDescent="0.2">
      <c r="A77" s="40" t="s">
        <v>100</v>
      </c>
      <c r="B77" s="24" t="s">
        <v>70</v>
      </c>
      <c r="C77" s="3"/>
      <c r="D77" s="3"/>
      <c r="E77" s="3"/>
      <c r="F77" s="3"/>
      <c r="G77" s="3"/>
      <c r="H77" s="4"/>
    </row>
    <row r="78" spans="1:8" s="21" customFormat="1" ht="25.5" x14ac:dyDescent="0.2">
      <c r="A78" s="40">
        <f>A76+1</f>
        <v>67</v>
      </c>
      <c r="B78" s="3" t="s">
        <v>472</v>
      </c>
      <c r="C78" s="3" t="s">
        <v>585</v>
      </c>
      <c r="D78" s="3" t="s">
        <v>71</v>
      </c>
      <c r="E78" s="3" t="s">
        <v>71</v>
      </c>
      <c r="F78" s="3" t="s">
        <v>148</v>
      </c>
      <c r="G78" s="3" t="s">
        <v>714</v>
      </c>
      <c r="H78" s="4" t="s">
        <v>159</v>
      </c>
    </row>
    <row r="79" spans="1:8" s="21" customFormat="1" ht="35.25" customHeight="1" x14ac:dyDescent="0.2">
      <c r="A79" s="40">
        <f t="shared" ref="A79:A87" si="4">A78+1</f>
        <v>68</v>
      </c>
      <c r="B79" s="3" t="s">
        <v>699</v>
      </c>
      <c r="C79" s="3" t="s">
        <v>705</v>
      </c>
      <c r="D79" s="3" t="s">
        <v>278</v>
      </c>
      <c r="E79" s="3" t="s">
        <v>724</v>
      </c>
      <c r="F79" s="3" t="s">
        <v>148</v>
      </c>
      <c r="G79" s="3" t="s">
        <v>72</v>
      </c>
      <c r="H79" s="3" t="s">
        <v>159</v>
      </c>
    </row>
    <row r="80" spans="1:8" s="21" customFormat="1" ht="25.5" x14ac:dyDescent="0.2">
      <c r="A80" s="40">
        <f t="shared" si="4"/>
        <v>69</v>
      </c>
      <c r="B80" s="3" t="s">
        <v>279</v>
      </c>
      <c r="C80" s="3" t="s">
        <v>631</v>
      </c>
      <c r="D80" s="3" t="s">
        <v>280</v>
      </c>
      <c r="E80" s="3" t="s">
        <v>20</v>
      </c>
      <c r="F80" s="3" t="s">
        <v>148</v>
      </c>
      <c r="G80" s="3" t="s">
        <v>281</v>
      </c>
      <c r="H80" s="4" t="s">
        <v>159</v>
      </c>
    </row>
    <row r="81" spans="1:8" s="21" customFormat="1" ht="25.5" x14ac:dyDescent="0.2">
      <c r="A81" s="40">
        <f t="shared" si="4"/>
        <v>70</v>
      </c>
      <c r="B81" s="3" t="s">
        <v>282</v>
      </c>
      <c r="C81" s="3" t="s">
        <v>610</v>
      </c>
      <c r="D81" s="3" t="s">
        <v>278</v>
      </c>
      <c r="E81" s="3" t="s">
        <v>724</v>
      </c>
      <c r="F81" s="3" t="s">
        <v>148</v>
      </c>
      <c r="G81" s="3" t="s">
        <v>283</v>
      </c>
      <c r="H81" s="3" t="s">
        <v>159</v>
      </c>
    </row>
    <row r="82" spans="1:8" s="21" customFormat="1" ht="51" x14ac:dyDescent="0.2">
      <c r="A82" s="40">
        <f t="shared" si="4"/>
        <v>71</v>
      </c>
      <c r="B82" s="3" t="s">
        <v>482</v>
      </c>
      <c r="C82" s="3" t="s">
        <v>583</v>
      </c>
      <c r="D82" s="3" t="s">
        <v>112</v>
      </c>
      <c r="E82" s="3" t="s">
        <v>112</v>
      </c>
      <c r="F82" s="3" t="s">
        <v>149</v>
      </c>
      <c r="G82" s="3" t="s">
        <v>284</v>
      </c>
      <c r="H82" s="4" t="s">
        <v>285</v>
      </c>
    </row>
    <row r="83" spans="1:8" s="21" customFormat="1" ht="38.25" x14ac:dyDescent="0.2">
      <c r="A83" s="40">
        <f t="shared" si="4"/>
        <v>72</v>
      </c>
      <c r="B83" s="3" t="s">
        <v>183</v>
      </c>
      <c r="C83" s="3" t="s">
        <v>20</v>
      </c>
      <c r="D83" s="3" t="s">
        <v>184</v>
      </c>
      <c r="E83" s="3" t="s">
        <v>719</v>
      </c>
      <c r="F83" s="3" t="s">
        <v>150</v>
      </c>
      <c r="G83" s="3" t="s">
        <v>122</v>
      </c>
      <c r="H83" s="3" t="s">
        <v>223</v>
      </c>
    </row>
    <row r="84" spans="1:8" s="21" customFormat="1" ht="38.25" x14ac:dyDescent="0.2">
      <c r="A84" s="40">
        <f t="shared" si="4"/>
        <v>73</v>
      </c>
      <c r="B84" s="3" t="s">
        <v>632</v>
      </c>
      <c r="C84" s="3" t="s">
        <v>20</v>
      </c>
      <c r="D84" s="3" t="s">
        <v>406</v>
      </c>
      <c r="E84" s="3" t="s">
        <v>20</v>
      </c>
      <c r="F84" s="3" t="s">
        <v>150</v>
      </c>
      <c r="G84" s="3" t="s">
        <v>286</v>
      </c>
      <c r="H84" s="4" t="s">
        <v>407</v>
      </c>
    </row>
    <row r="85" spans="1:8" s="21" customFormat="1" ht="25.5" x14ac:dyDescent="0.2">
      <c r="A85" s="40">
        <f t="shared" si="4"/>
        <v>74</v>
      </c>
      <c r="B85" s="3" t="s">
        <v>483</v>
      </c>
      <c r="C85" s="3" t="s">
        <v>576</v>
      </c>
      <c r="D85" s="3" t="s">
        <v>112</v>
      </c>
      <c r="E85" s="3" t="s">
        <v>20</v>
      </c>
      <c r="F85" s="3" t="s">
        <v>148</v>
      </c>
      <c r="G85" s="3" t="s">
        <v>484</v>
      </c>
      <c r="H85" s="33" t="s">
        <v>485</v>
      </c>
    </row>
    <row r="86" spans="1:8" s="21" customFormat="1" ht="38.25" x14ac:dyDescent="0.2">
      <c r="A86" s="40">
        <f t="shared" si="4"/>
        <v>75</v>
      </c>
      <c r="B86" s="3" t="s">
        <v>478</v>
      </c>
      <c r="C86" s="25" t="s">
        <v>596</v>
      </c>
      <c r="D86" s="3" t="s">
        <v>27</v>
      </c>
      <c r="E86" s="3" t="s">
        <v>27</v>
      </c>
      <c r="F86" s="3" t="s">
        <v>148</v>
      </c>
      <c r="G86" s="4" t="s">
        <v>486</v>
      </c>
      <c r="H86" s="34" t="s">
        <v>487</v>
      </c>
    </row>
    <row r="87" spans="1:8" s="21" customFormat="1" ht="25.5" x14ac:dyDescent="0.2">
      <c r="A87" s="40">
        <f t="shared" si="4"/>
        <v>76</v>
      </c>
      <c r="B87" s="3" t="s">
        <v>466</v>
      </c>
      <c r="C87" s="3" t="s">
        <v>609</v>
      </c>
      <c r="D87" s="3" t="s">
        <v>488</v>
      </c>
      <c r="E87" s="3" t="s">
        <v>20</v>
      </c>
      <c r="F87" s="3" t="s">
        <v>148</v>
      </c>
      <c r="G87" s="3" t="s">
        <v>489</v>
      </c>
      <c r="H87" s="35" t="s">
        <v>490</v>
      </c>
    </row>
    <row r="88" spans="1:8" s="21" customFormat="1" ht="15.75" x14ac:dyDescent="0.2">
      <c r="A88" s="39" t="s">
        <v>101</v>
      </c>
      <c r="B88" s="24" t="s">
        <v>110</v>
      </c>
      <c r="C88" s="3"/>
      <c r="D88" s="3"/>
      <c r="E88" s="3"/>
      <c r="F88" s="3"/>
      <c r="G88" s="3"/>
      <c r="H88" s="4"/>
    </row>
    <row r="89" spans="1:8" s="21" customFormat="1" ht="25.5" x14ac:dyDescent="0.2">
      <c r="A89" s="40">
        <f>A87+1</f>
        <v>77</v>
      </c>
      <c r="B89" s="3" t="s">
        <v>351</v>
      </c>
      <c r="C89" s="3"/>
      <c r="D89" s="3" t="s">
        <v>27</v>
      </c>
      <c r="E89" s="3" t="s">
        <v>112</v>
      </c>
      <c r="F89" s="3" t="s">
        <v>148</v>
      </c>
      <c r="G89" s="3" t="s">
        <v>40</v>
      </c>
      <c r="H89" s="3" t="s">
        <v>28</v>
      </c>
    </row>
    <row r="90" spans="1:8" s="21" customFormat="1" ht="25.5" x14ac:dyDescent="0.2">
      <c r="A90" s="40">
        <f t="shared" ref="A90:A102" si="5">A89+1</f>
        <v>78</v>
      </c>
      <c r="B90" s="3" t="s">
        <v>491</v>
      </c>
      <c r="C90" s="3" t="s">
        <v>615</v>
      </c>
      <c r="D90" s="3" t="s">
        <v>27</v>
      </c>
      <c r="E90" s="3" t="s">
        <v>708</v>
      </c>
      <c r="F90" s="3" t="s">
        <v>148</v>
      </c>
      <c r="G90" s="3" t="s">
        <v>95</v>
      </c>
      <c r="H90" s="3" t="s">
        <v>57</v>
      </c>
    </row>
    <row r="91" spans="1:8" s="21" customFormat="1" ht="25.5" x14ac:dyDescent="0.2">
      <c r="A91" s="40">
        <f t="shared" si="5"/>
        <v>79</v>
      </c>
      <c r="B91" s="3" t="s">
        <v>594</v>
      </c>
      <c r="C91" s="3" t="s">
        <v>595</v>
      </c>
      <c r="D91" s="3" t="s">
        <v>27</v>
      </c>
      <c r="E91" s="3" t="s">
        <v>20</v>
      </c>
      <c r="F91" s="3" t="s">
        <v>148</v>
      </c>
      <c r="G91" s="3" t="s">
        <v>286</v>
      </c>
      <c r="H91" s="4" t="s">
        <v>287</v>
      </c>
    </row>
    <row r="92" spans="1:8" s="21" customFormat="1" ht="89.25" x14ac:dyDescent="0.2">
      <c r="A92" s="40">
        <f t="shared" si="5"/>
        <v>80</v>
      </c>
      <c r="B92" s="3" t="s">
        <v>288</v>
      </c>
      <c r="C92" s="3"/>
      <c r="D92" s="3" t="s">
        <v>396</v>
      </c>
      <c r="E92" s="3" t="s">
        <v>112</v>
      </c>
      <c r="F92" s="3" t="s">
        <v>289</v>
      </c>
      <c r="G92" s="3" t="s">
        <v>397</v>
      </c>
      <c r="H92" s="3" t="s">
        <v>290</v>
      </c>
    </row>
    <row r="93" spans="1:8" s="21" customFormat="1" ht="25.5" x14ac:dyDescent="0.2">
      <c r="A93" s="40">
        <f t="shared" si="5"/>
        <v>81</v>
      </c>
      <c r="B93" s="3" t="s">
        <v>291</v>
      </c>
      <c r="C93" s="3"/>
      <c r="D93" s="3" t="s">
        <v>148</v>
      </c>
      <c r="E93" s="3" t="s">
        <v>719</v>
      </c>
      <c r="F93" s="3" t="s">
        <v>289</v>
      </c>
      <c r="G93" s="3" t="s">
        <v>15</v>
      </c>
      <c r="H93" s="4" t="s">
        <v>292</v>
      </c>
    </row>
    <row r="94" spans="1:8" s="21" customFormat="1" ht="63.75" x14ac:dyDescent="0.2">
      <c r="A94" s="40">
        <f t="shared" si="5"/>
        <v>82</v>
      </c>
      <c r="B94" s="3" t="s">
        <v>293</v>
      </c>
      <c r="C94" s="3" t="s">
        <v>630</v>
      </c>
      <c r="D94" s="3" t="s">
        <v>27</v>
      </c>
      <c r="E94" s="3" t="s">
        <v>27</v>
      </c>
      <c r="F94" s="3" t="s">
        <v>148</v>
      </c>
      <c r="G94" s="3" t="s">
        <v>40</v>
      </c>
      <c r="H94" s="3" t="s">
        <v>287</v>
      </c>
    </row>
    <row r="95" spans="1:8" s="21" customFormat="1" ht="25.5" x14ac:dyDescent="0.2">
      <c r="A95" s="40">
        <f t="shared" si="5"/>
        <v>83</v>
      </c>
      <c r="B95" s="3" t="s">
        <v>294</v>
      </c>
      <c r="C95" s="3"/>
      <c r="D95" s="3" t="s">
        <v>27</v>
      </c>
      <c r="E95" s="3" t="s">
        <v>20</v>
      </c>
      <c r="F95" s="3" t="s">
        <v>148</v>
      </c>
      <c r="G95" s="3" t="s">
        <v>40</v>
      </c>
      <c r="H95" s="4" t="s">
        <v>295</v>
      </c>
    </row>
    <row r="96" spans="1:8" s="21" customFormat="1" ht="25.5" x14ac:dyDescent="0.2">
      <c r="A96" s="40">
        <f t="shared" si="5"/>
        <v>84</v>
      </c>
      <c r="B96" s="3" t="s">
        <v>296</v>
      </c>
      <c r="C96" s="3" t="s">
        <v>569</v>
      </c>
      <c r="D96" s="3" t="s">
        <v>27</v>
      </c>
      <c r="E96" s="3" t="s">
        <v>27</v>
      </c>
      <c r="F96" s="3" t="s">
        <v>148</v>
      </c>
      <c r="G96" s="3" t="s">
        <v>40</v>
      </c>
      <c r="H96" s="3" t="s">
        <v>297</v>
      </c>
    </row>
    <row r="97" spans="1:8" s="21" customFormat="1" ht="30" customHeight="1" x14ac:dyDescent="0.2">
      <c r="A97" s="40">
        <f>A96+1</f>
        <v>85</v>
      </c>
      <c r="B97" s="3" t="s">
        <v>670</v>
      </c>
      <c r="C97" s="3" t="s">
        <v>671</v>
      </c>
      <c r="D97" s="3" t="s">
        <v>27</v>
      </c>
      <c r="E97" s="3" t="s">
        <v>20</v>
      </c>
      <c r="F97" s="3" t="s">
        <v>148</v>
      </c>
      <c r="G97" s="3" t="s">
        <v>40</v>
      </c>
      <c r="H97" s="4" t="s">
        <v>672</v>
      </c>
    </row>
    <row r="98" spans="1:8" s="21" customFormat="1" ht="63.75" x14ac:dyDescent="0.2">
      <c r="A98" s="40">
        <f>A97+1</f>
        <v>86</v>
      </c>
      <c r="B98" s="3" t="s">
        <v>298</v>
      </c>
      <c r="C98" s="3" t="s">
        <v>32</v>
      </c>
      <c r="D98" s="3" t="s">
        <v>401</v>
      </c>
      <c r="E98" s="3" t="s">
        <v>719</v>
      </c>
      <c r="F98" s="3" t="s">
        <v>289</v>
      </c>
      <c r="G98" s="3" t="s">
        <v>54</v>
      </c>
      <c r="H98" s="4" t="s">
        <v>299</v>
      </c>
    </row>
    <row r="99" spans="1:8" s="21" customFormat="1" ht="40.5" customHeight="1" x14ac:dyDescent="0.2">
      <c r="A99" s="40">
        <f t="shared" si="5"/>
        <v>87</v>
      </c>
      <c r="B99" s="3" t="s">
        <v>673</v>
      </c>
      <c r="C99" s="3"/>
      <c r="D99" s="3" t="s">
        <v>27</v>
      </c>
      <c r="E99" s="3" t="s">
        <v>20</v>
      </c>
      <c r="F99" s="3" t="s">
        <v>148</v>
      </c>
      <c r="G99" s="3"/>
      <c r="H99" s="3" t="s">
        <v>300</v>
      </c>
    </row>
    <row r="100" spans="1:8" s="21" customFormat="1" ht="51" x14ac:dyDescent="0.2">
      <c r="A100" s="40">
        <f t="shared" si="5"/>
        <v>88</v>
      </c>
      <c r="B100" s="3" t="s">
        <v>405</v>
      </c>
      <c r="C100" s="3"/>
      <c r="D100" s="3" t="s">
        <v>401</v>
      </c>
      <c r="E100" s="3" t="s">
        <v>719</v>
      </c>
      <c r="F100" s="3" t="s">
        <v>301</v>
      </c>
      <c r="G100" s="3" t="s">
        <v>54</v>
      </c>
      <c r="H100" s="4" t="s">
        <v>302</v>
      </c>
    </row>
    <row r="101" spans="1:8" s="21" customFormat="1" ht="51" x14ac:dyDescent="0.2">
      <c r="A101" s="40">
        <f t="shared" si="5"/>
        <v>89</v>
      </c>
      <c r="B101" s="3" t="s">
        <v>303</v>
      </c>
      <c r="C101" s="3"/>
      <c r="D101" s="3" t="s">
        <v>401</v>
      </c>
      <c r="E101" s="3" t="s">
        <v>719</v>
      </c>
      <c r="F101" s="3" t="s">
        <v>301</v>
      </c>
      <c r="G101" s="3" t="s">
        <v>54</v>
      </c>
      <c r="H101" s="3" t="s">
        <v>304</v>
      </c>
    </row>
    <row r="102" spans="1:8" s="21" customFormat="1" ht="63.75" x14ac:dyDescent="0.2">
      <c r="A102" s="40">
        <f t="shared" si="5"/>
        <v>90</v>
      </c>
      <c r="B102" s="3" t="s">
        <v>92</v>
      </c>
      <c r="C102" s="3" t="s">
        <v>32</v>
      </c>
      <c r="D102" s="3" t="s">
        <v>401</v>
      </c>
      <c r="E102" s="3" t="s">
        <v>719</v>
      </c>
      <c r="F102" s="3" t="s">
        <v>301</v>
      </c>
      <c r="G102" s="3" t="s">
        <v>54</v>
      </c>
      <c r="H102" s="4" t="s">
        <v>91</v>
      </c>
    </row>
    <row r="103" spans="1:8" s="21" customFormat="1" ht="15.75" x14ac:dyDescent="0.2">
      <c r="A103" s="40" t="s">
        <v>102</v>
      </c>
      <c r="B103" s="24" t="s">
        <v>226</v>
      </c>
      <c r="C103" s="16"/>
      <c r="D103" s="16"/>
      <c r="E103" s="16"/>
      <c r="F103" s="16"/>
      <c r="G103" s="16"/>
      <c r="H103" s="17"/>
    </row>
    <row r="104" spans="1:8" s="21" customFormat="1" ht="15.75" x14ac:dyDescent="0.2">
      <c r="A104" s="39" t="s">
        <v>702</v>
      </c>
      <c r="B104" s="24" t="s">
        <v>16</v>
      </c>
      <c r="C104" s="16"/>
      <c r="D104" s="16"/>
      <c r="E104" s="16"/>
      <c r="F104" s="16"/>
      <c r="G104" s="16"/>
      <c r="H104" s="17"/>
    </row>
    <row r="105" spans="1:8" s="21" customFormat="1" ht="25.5" x14ac:dyDescent="0.2">
      <c r="A105" s="40">
        <f>A102+1</f>
        <v>91</v>
      </c>
      <c r="B105" s="3" t="s">
        <v>6</v>
      </c>
      <c r="C105" s="3" t="s">
        <v>412</v>
      </c>
      <c r="D105" s="3" t="s">
        <v>214</v>
      </c>
      <c r="E105" s="3" t="s">
        <v>719</v>
      </c>
      <c r="F105" s="3" t="s">
        <v>7</v>
      </c>
      <c r="G105" s="3" t="s">
        <v>8</v>
      </c>
      <c r="H105" s="4" t="s">
        <v>9</v>
      </c>
    </row>
    <row r="106" spans="1:8" s="21" customFormat="1" ht="25.5" x14ac:dyDescent="0.2">
      <c r="A106" s="40">
        <f>A105+1</f>
        <v>92</v>
      </c>
      <c r="B106" s="3" t="s">
        <v>10</v>
      </c>
      <c r="C106" s="3" t="s">
        <v>413</v>
      </c>
      <c r="D106" s="3" t="s">
        <v>214</v>
      </c>
      <c r="E106" s="3" t="s">
        <v>719</v>
      </c>
      <c r="F106" s="3" t="s">
        <v>7</v>
      </c>
      <c r="G106" s="3" t="s">
        <v>11</v>
      </c>
      <c r="H106" s="4" t="s">
        <v>9</v>
      </c>
    </row>
    <row r="107" spans="1:8" s="21" customFormat="1" ht="51" x14ac:dyDescent="0.2">
      <c r="A107" s="40">
        <f>A106+1</f>
        <v>93</v>
      </c>
      <c r="B107" s="3" t="s">
        <v>12</v>
      </c>
      <c r="C107" s="3" t="s">
        <v>414</v>
      </c>
      <c r="D107" s="3" t="s">
        <v>13</v>
      </c>
      <c r="E107" s="3" t="s">
        <v>719</v>
      </c>
      <c r="F107" s="3" t="s">
        <v>151</v>
      </c>
      <c r="G107" s="3" t="s">
        <v>153</v>
      </c>
      <c r="H107" s="4" t="s">
        <v>14</v>
      </c>
    </row>
    <row r="108" spans="1:8" s="21" customFormat="1" x14ac:dyDescent="0.2">
      <c r="A108" s="40">
        <f t="shared" ref="A108:A116" si="6">A107+1</f>
        <v>94</v>
      </c>
      <c r="B108" s="3" t="s">
        <v>227</v>
      </c>
      <c r="C108" s="3" t="s">
        <v>415</v>
      </c>
      <c r="D108" s="3" t="s">
        <v>228</v>
      </c>
      <c r="E108" s="3" t="s">
        <v>719</v>
      </c>
      <c r="F108" s="3" t="s">
        <v>7</v>
      </c>
      <c r="G108" s="3" t="s">
        <v>229</v>
      </c>
      <c r="H108" s="4" t="s">
        <v>230</v>
      </c>
    </row>
    <row r="109" spans="1:8" s="21" customFormat="1" ht="25.5" x14ac:dyDescent="0.2">
      <c r="A109" s="40">
        <f t="shared" si="6"/>
        <v>95</v>
      </c>
      <c r="B109" s="3" t="s">
        <v>231</v>
      </c>
      <c r="C109" s="3" t="s">
        <v>94</v>
      </c>
      <c r="D109" s="3" t="s">
        <v>232</v>
      </c>
      <c r="E109" s="3" t="s">
        <v>20</v>
      </c>
      <c r="F109" s="3" t="s">
        <v>7</v>
      </c>
      <c r="G109" s="3" t="s">
        <v>233</v>
      </c>
      <c r="H109" s="4" t="s">
        <v>9</v>
      </c>
    </row>
    <row r="110" spans="1:8" s="21" customFormat="1" ht="28.5" customHeight="1" x14ac:dyDescent="0.2">
      <c r="A110" s="40">
        <f t="shared" si="6"/>
        <v>96</v>
      </c>
      <c r="B110" s="3" t="s">
        <v>234</v>
      </c>
      <c r="C110" s="3" t="s">
        <v>94</v>
      </c>
      <c r="D110" s="3" t="s">
        <v>235</v>
      </c>
      <c r="E110" s="3" t="s">
        <v>20</v>
      </c>
      <c r="F110" s="3" t="s">
        <v>7</v>
      </c>
      <c r="G110" s="3" t="s">
        <v>233</v>
      </c>
      <c r="H110" s="4" t="s">
        <v>9</v>
      </c>
    </row>
    <row r="111" spans="1:8" s="21" customFormat="1" ht="25.5" x14ac:dyDescent="0.2">
      <c r="A111" s="40">
        <f t="shared" si="6"/>
        <v>97</v>
      </c>
      <c r="B111" s="3" t="s">
        <v>236</v>
      </c>
      <c r="C111" s="3"/>
      <c r="D111" s="3" t="s">
        <v>235</v>
      </c>
      <c r="E111" s="3" t="s">
        <v>20</v>
      </c>
      <c r="F111" s="3" t="s">
        <v>7</v>
      </c>
      <c r="G111" s="3" t="s">
        <v>40</v>
      </c>
      <c r="H111" s="4" t="s">
        <v>237</v>
      </c>
    </row>
    <row r="112" spans="1:8" s="21" customFormat="1" ht="25.5" x14ac:dyDescent="0.2">
      <c r="A112" s="40">
        <f t="shared" si="6"/>
        <v>98</v>
      </c>
      <c r="B112" s="3" t="s">
        <v>238</v>
      </c>
      <c r="C112" s="3"/>
      <c r="D112" s="3" t="s">
        <v>239</v>
      </c>
      <c r="E112" s="3" t="s">
        <v>20</v>
      </c>
      <c r="F112" s="3" t="s">
        <v>7</v>
      </c>
      <c r="G112" s="3" t="s">
        <v>240</v>
      </c>
      <c r="H112" s="4" t="s">
        <v>241</v>
      </c>
    </row>
    <row r="113" spans="1:8" s="21" customFormat="1" ht="25.5" x14ac:dyDescent="0.2">
      <c r="A113" s="40">
        <f t="shared" si="6"/>
        <v>99</v>
      </c>
      <c r="B113" s="3" t="s">
        <v>242</v>
      </c>
      <c r="C113" s="3"/>
      <c r="D113" s="3" t="s">
        <v>243</v>
      </c>
      <c r="E113" s="3" t="s">
        <v>20</v>
      </c>
      <c r="F113" s="3" t="s">
        <v>7</v>
      </c>
      <c r="G113" s="3" t="s">
        <v>244</v>
      </c>
      <c r="H113" s="4" t="s">
        <v>245</v>
      </c>
    </row>
    <row r="114" spans="1:8" s="21" customFormat="1" ht="25.5" x14ac:dyDescent="0.2">
      <c r="A114" s="40">
        <f t="shared" si="6"/>
        <v>100</v>
      </c>
      <c r="B114" s="3" t="s">
        <v>309</v>
      </c>
      <c r="C114" s="3" t="s">
        <v>680</v>
      </c>
      <c r="D114" s="3" t="s">
        <v>214</v>
      </c>
      <c r="E114" s="3" t="s">
        <v>719</v>
      </c>
      <c r="F114" s="3" t="s">
        <v>148</v>
      </c>
      <c r="G114" s="3" t="s">
        <v>8</v>
      </c>
      <c r="H114" s="4" t="s">
        <v>9</v>
      </c>
    </row>
    <row r="115" spans="1:8" s="21" customFormat="1" ht="25.5" x14ac:dyDescent="0.2">
      <c r="A115" s="40">
        <f t="shared" si="6"/>
        <v>101</v>
      </c>
      <c r="B115" s="3" t="s">
        <v>681</v>
      </c>
      <c r="C115" s="3" t="s">
        <v>682</v>
      </c>
      <c r="D115" s="3" t="s">
        <v>214</v>
      </c>
      <c r="E115" s="3" t="s">
        <v>719</v>
      </c>
      <c r="F115" s="3" t="s">
        <v>148</v>
      </c>
      <c r="G115" s="3" t="s">
        <v>11</v>
      </c>
      <c r="H115" s="4" t="s">
        <v>9</v>
      </c>
    </row>
    <row r="116" spans="1:8" s="21" customFormat="1" ht="25.5" x14ac:dyDescent="0.2">
      <c r="A116" s="40">
        <f t="shared" si="6"/>
        <v>102</v>
      </c>
      <c r="B116" s="3" t="s">
        <v>246</v>
      </c>
      <c r="C116" s="3" t="s">
        <v>593</v>
      </c>
      <c r="D116" s="3" t="s">
        <v>214</v>
      </c>
      <c r="E116" s="3" t="s">
        <v>719</v>
      </c>
      <c r="F116" s="3" t="s">
        <v>7</v>
      </c>
      <c r="G116" s="3" t="s">
        <v>15</v>
      </c>
      <c r="H116" s="4" t="s">
        <v>9</v>
      </c>
    </row>
    <row r="117" spans="1:8" s="21" customFormat="1" ht="15.75" x14ac:dyDescent="0.2">
      <c r="A117" s="39" t="s">
        <v>703</v>
      </c>
      <c r="B117" s="24" t="s">
        <v>545</v>
      </c>
      <c r="C117" s="3"/>
      <c r="D117" s="3"/>
      <c r="E117" s="3"/>
      <c r="F117" s="3"/>
      <c r="G117" s="3"/>
      <c r="H117" s="4"/>
    </row>
    <row r="118" spans="1:8" s="21" customFormat="1" ht="25.5" x14ac:dyDescent="0.2">
      <c r="A118" s="40">
        <f>A116+1</f>
        <v>103</v>
      </c>
      <c r="B118" s="3" t="s">
        <v>17</v>
      </c>
      <c r="C118" s="3"/>
      <c r="D118" s="3" t="s">
        <v>18</v>
      </c>
      <c r="E118" s="3" t="s">
        <v>709</v>
      </c>
      <c r="F118" s="3" t="s">
        <v>148</v>
      </c>
      <c r="G118" s="3" t="s">
        <v>20</v>
      </c>
      <c r="H118" s="4" t="s">
        <v>21</v>
      </c>
    </row>
    <row r="119" spans="1:8" s="21" customFormat="1" ht="25.5" x14ac:dyDescent="0.2">
      <c r="A119" s="40">
        <f>A118+1</f>
        <v>104</v>
      </c>
      <c r="B119" s="3" t="s">
        <v>247</v>
      </c>
      <c r="C119" s="3"/>
      <c r="D119" s="3" t="s">
        <v>248</v>
      </c>
      <c r="E119" s="3" t="s">
        <v>20</v>
      </c>
      <c r="F119" s="3" t="s">
        <v>148</v>
      </c>
      <c r="G119" s="3" t="s">
        <v>249</v>
      </c>
      <c r="H119" s="4" t="s">
        <v>250</v>
      </c>
    </row>
    <row r="120" spans="1:8" s="21" customFormat="1" ht="25.5" x14ac:dyDescent="0.2">
      <c r="A120" s="40">
        <f>A119+1</f>
        <v>105</v>
      </c>
      <c r="B120" s="3" t="s">
        <v>425</v>
      </c>
      <c r="C120" s="3"/>
      <c r="D120" s="3" t="s">
        <v>90</v>
      </c>
      <c r="E120" s="3" t="s">
        <v>20</v>
      </c>
      <c r="F120" s="3" t="s">
        <v>148</v>
      </c>
      <c r="G120" s="3" t="s">
        <v>38</v>
      </c>
      <c r="H120" s="4" t="s">
        <v>9</v>
      </c>
    </row>
    <row r="121" spans="1:8" ht="15.75" outlineLevel="1" x14ac:dyDescent="0.2">
      <c r="A121" s="40" t="s">
        <v>103</v>
      </c>
      <c r="B121" s="24" t="s">
        <v>192</v>
      </c>
      <c r="C121" s="3"/>
      <c r="D121" s="3"/>
      <c r="E121" s="3"/>
      <c r="F121" s="3"/>
      <c r="G121" s="3"/>
      <c r="H121" s="4"/>
    </row>
    <row r="122" spans="1:8" ht="25.5" outlineLevel="1" x14ac:dyDescent="0.2">
      <c r="A122" s="40">
        <f>A120+1</f>
        <v>106</v>
      </c>
      <c r="B122" s="3" t="s">
        <v>327</v>
      </c>
      <c r="C122" s="3" t="s">
        <v>598</v>
      </c>
      <c r="D122" s="3" t="s">
        <v>204</v>
      </c>
      <c r="E122" s="3" t="s">
        <v>719</v>
      </c>
      <c r="F122" s="3" t="s">
        <v>204</v>
      </c>
      <c r="G122" s="3" t="s">
        <v>15</v>
      </c>
      <c r="H122" s="4" t="s">
        <v>57</v>
      </c>
    </row>
    <row r="123" spans="1:8" outlineLevel="1" x14ac:dyDescent="0.2">
      <c r="A123" s="40">
        <f t="shared" ref="A123:A131" si="7">A122+1</f>
        <v>107</v>
      </c>
      <c r="B123" s="3" t="s">
        <v>195</v>
      </c>
      <c r="C123" s="3" t="s">
        <v>598</v>
      </c>
      <c r="D123" s="3" t="s">
        <v>90</v>
      </c>
      <c r="E123" s="3" t="s">
        <v>709</v>
      </c>
      <c r="F123" s="3" t="s">
        <v>193</v>
      </c>
      <c r="G123" s="3" t="s">
        <v>15</v>
      </c>
      <c r="H123" s="4" t="s">
        <v>361</v>
      </c>
    </row>
    <row r="124" spans="1:8" ht="25.5" outlineLevel="1" x14ac:dyDescent="0.2">
      <c r="A124" s="40">
        <f t="shared" si="7"/>
        <v>108</v>
      </c>
      <c r="B124" s="3" t="s">
        <v>198</v>
      </c>
      <c r="C124" s="3" t="s">
        <v>598</v>
      </c>
      <c r="D124" s="3" t="s">
        <v>204</v>
      </c>
      <c r="E124" s="3" t="s">
        <v>719</v>
      </c>
      <c r="F124" s="3" t="s">
        <v>204</v>
      </c>
      <c r="G124" s="3" t="s">
        <v>15</v>
      </c>
      <c r="H124" s="4" t="s">
        <v>197</v>
      </c>
    </row>
    <row r="125" spans="1:8" ht="25.5" outlineLevel="1" x14ac:dyDescent="0.2">
      <c r="A125" s="40">
        <f t="shared" si="7"/>
        <v>109</v>
      </c>
      <c r="B125" s="3" t="s">
        <v>206</v>
      </c>
      <c r="C125" s="3" t="s">
        <v>598</v>
      </c>
      <c r="D125" s="3" t="s">
        <v>204</v>
      </c>
      <c r="E125" s="3" t="s">
        <v>719</v>
      </c>
      <c r="F125" s="3" t="s">
        <v>204</v>
      </c>
      <c r="G125" s="3" t="s">
        <v>15</v>
      </c>
      <c r="H125" s="4" t="s">
        <v>196</v>
      </c>
    </row>
    <row r="126" spans="1:8" ht="38.25" outlineLevel="1" x14ac:dyDescent="0.2">
      <c r="A126" s="40">
        <f t="shared" si="7"/>
        <v>110</v>
      </c>
      <c r="B126" s="3" t="s">
        <v>199</v>
      </c>
      <c r="C126" s="3" t="s">
        <v>598</v>
      </c>
      <c r="D126" s="3" t="s">
        <v>193</v>
      </c>
      <c r="E126" s="3" t="s">
        <v>725</v>
      </c>
      <c r="F126" s="3" t="s">
        <v>150</v>
      </c>
      <c r="G126" s="3" t="s">
        <v>200</v>
      </c>
      <c r="H126" s="4" t="s">
        <v>166</v>
      </c>
    </row>
    <row r="127" spans="1:8" ht="38.25" outlineLevel="1" x14ac:dyDescent="0.2">
      <c r="A127" s="40">
        <f t="shared" si="7"/>
        <v>111</v>
      </c>
      <c r="B127" s="3" t="s">
        <v>201</v>
      </c>
      <c r="C127" s="3" t="s">
        <v>598</v>
      </c>
      <c r="D127" s="3" t="s">
        <v>193</v>
      </c>
      <c r="E127" s="3" t="s">
        <v>725</v>
      </c>
      <c r="F127" s="3" t="s">
        <v>150</v>
      </c>
      <c r="G127" s="3" t="s">
        <v>200</v>
      </c>
      <c r="H127" s="4" t="s">
        <v>203</v>
      </c>
    </row>
    <row r="128" spans="1:8" ht="25.5" outlineLevel="1" x14ac:dyDescent="0.2">
      <c r="A128" s="40">
        <f t="shared" si="7"/>
        <v>112</v>
      </c>
      <c r="B128" s="3" t="s">
        <v>202</v>
      </c>
      <c r="C128" s="3" t="s">
        <v>598</v>
      </c>
      <c r="D128" s="3" t="s">
        <v>204</v>
      </c>
      <c r="E128" s="3" t="s">
        <v>719</v>
      </c>
      <c r="F128" s="3" t="s">
        <v>204</v>
      </c>
      <c r="G128" s="3" t="s">
        <v>15</v>
      </c>
      <c r="H128" s="4" t="s">
        <v>205</v>
      </c>
    </row>
    <row r="129" spans="1:8" ht="25.5" outlineLevel="1" x14ac:dyDescent="0.2">
      <c r="A129" s="40">
        <f t="shared" si="7"/>
        <v>113</v>
      </c>
      <c r="B129" s="3" t="s">
        <v>328</v>
      </c>
      <c r="C129" s="3" t="s">
        <v>598</v>
      </c>
      <c r="D129" s="3" t="s">
        <v>204</v>
      </c>
      <c r="E129" s="3" t="s">
        <v>719</v>
      </c>
      <c r="F129" s="3" t="s">
        <v>204</v>
      </c>
      <c r="G129" s="3" t="s">
        <v>15</v>
      </c>
      <c r="H129" s="4" t="s">
        <v>205</v>
      </c>
    </row>
    <row r="130" spans="1:8" ht="25.5" outlineLevel="1" x14ac:dyDescent="0.2">
      <c r="A130" s="40">
        <f>A129+1</f>
        <v>114</v>
      </c>
      <c r="B130" s="3" t="s">
        <v>683</v>
      </c>
      <c r="C130" s="3" t="s">
        <v>684</v>
      </c>
      <c r="D130" s="3" t="s">
        <v>686</v>
      </c>
      <c r="E130" s="3" t="s">
        <v>20</v>
      </c>
      <c r="F130" s="3" t="s">
        <v>204</v>
      </c>
      <c r="G130" s="3" t="s">
        <v>15</v>
      </c>
      <c r="H130" s="4" t="s">
        <v>685</v>
      </c>
    </row>
    <row r="131" spans="1:8" ht="51" x14ac:dyDescent="0.2">
      <c r="A131" s="40">
        <f t="shared" si="7"/>
        <v>115</v>
      </c>
      <c r="B131" s="3" t="s">
        <v>675</v>
      </c>
      <c r="C131" s="3" t="s">
        <v>676</v>
      </c>
      <c r="D131" s="3" t="s">
        <v>677</v>
      </c>
      <c r="E131" s="3" t="s">
        <v>20</v>
      </c>
      <c r="F131" s="3" t="s">
        <v>148</v>
      </c>
      <c r="G131" s="3" t="s">
        <v>678</v>
      </c>
      <c r="H131" s="4" t="s">
        <v>679</v>
      </c>
    </row>
    <row r="132" spans="1:8" s="21" customFormat="1" ht="15.75" x14ac:dyDescent="0.2">
      <c r="A132" s="40" t="s">
        <v>109</v>
      </c>
      <c r="B132" s="24" t="s">
        <v>97</v>
      </c>
      <c r="C132" s="3"/>
      <c r="D132" s="3"/>
      <c r="E132" s="3"/>
      <c r="F132" s="3"/>
      <c r="G132" s="3"/>
      <c r="H132" s="4"/>
    </row>
    <row r="133" spans="1:8" s="21" customFormat="1" ht="25.5" x14ac:dyDescent="0.2">
      <c r="A133" s="40">
        <f>A131+1</f>
        <v>116</v>
      </c>
      <c r="B133" s="3" t="s">
        <v>105</v>
      </c>
      <c r="C133" s="3"/>
      <c r="D133" s="3" t="s">
        <v>107</v>
      </c>
      <c r="E133" s="3" t="s">
        <v>20</v>
      </c>
      <c r="F133" s="3" t="s">
        <v>148</v>
      </c>
      <c r="G133" s="3" t="s">
        <v>108</v>
      </c>
      <c r="H133" s="4" t="s">
        <v>106</v>
      </c>
    </row>
    <row r="134" spans="1:8" s="21" customFormat="1" ht="25.5" x14ac:dyDescent="0.2">
      <c r="A134" s="40">
        <f>A133+1</f>
        <v>117</v>
      </c>
      <c r="B134" s="3" t="s">
        <v>448</v>
      </c>
      <c r="C134" s="3" t="s">
        <v>449</v>
      </c>
      <c r="D134" s="3" t="s">
        <v>369</v>
      </c>
      <c r="E134" s="3" t="s">
        <v>20</v>
      </c>
      <c r="F134" s="3" t="s">
        <v>148</v>
      </c>
      <c r="G134" s="3" t="s">
        <v>450</v>
      </c>
      <c r="H134" s="3" t="s">
        <v>451</v>
      </c>
    </row>
    <row r="135" spans="1:8" s="21" customFormat="1" ht="51" x14ac:dyDescent="0.2">
      <c r="A135" s="40">
        <f>A134+1</f>
        <v>118</v>
      </c>
      <c r="B135" s="3" t="s">
        <v>452</v>
      </c>
      <c r="C135" s="3"/>
      <c r="D135" s="3" t="s">
        <v>369</v>
      </c>
      <c r="E135" s="3" t="s">
        <v>20</v>
      </c>
      <c r="F135" s="3" t="s">
        <v>148</v>
      </c>
      <c r="G135" s="3" t="s">
        <v>454</v>
      </c>
      <c r="H135" s="4" t="s">
        <v>453</v>
      </c>
    </row>
    <row r="136" spans="1:8" s="21" customFormat="1" ht="15.75" x14ac:dyDescent="0.2">
      <c r="A136" s="40" t="s">
        <v>548</v>
      </c>
      <c r="B136" s="24" t="s">
        <v>546</v>
      </c>
      <c r="C136" s="3"/>
      <c r="D136" s="3"/>
      <c r="E136" s="3"/>
      <c r="F136" s="3"/>
      <c r="G136" s="3"/>
      <c r="H136" s="4"/>
    </row>
    <row r="137" spans="1:8" s="21" customFormat="1" x14ac:dyDescent="0.2">
      <c r="A137" s="40">
        <f>A135+1</f>
        <v>119</v>
      </c>
      <c r="B137" s="3" t="s">
        <v>440</v>
      </c>
      <c r="C137" s="3" t="s">
        <v>601</v>
      </c>
      <c r="D137" s="3" t="s">
        <v>90</v>
      </c>
      <c r="E137" s="3" t="s">
        <v>20</v>
      </c>
      <c r="F137" s="3" t="s">
        <v>148</v>
      </c>
      <c r="G137" s="3" t="s">
        <v>446</v>
      </c>
      <c r="H137" s="4" t="s">
        <v>360</v>
      </c>
    </row>
    <row r="138" spans="1:8" s="21" customFormat="1" ht="25.5" x14ac:dyDescent="0.2">
      <c r="A138" s="40">
        <f>A137+1</f>
        <v>120</v>
      </c>
      <c r="B138" s="3" t="s">
        <v>181</v>
      </c>
      <c r="C138" s="3" t="s">
        <v>599</v>
      </c>
      <c r="D138" s="3" t="s">
        <v>90</v>
      </c>
      <c r="E138" s="3" t="s">
        <v>20</v>
      </c>
      <c r="F138" s="3" t="s">
        <v>148</v>
      </c>
      <c r="G138" s="3" t="s">
        <v>446</v>
      </c>
      <c r="H138" s="4" t="s">
        <v>360</v>
      </c>
    </row>
    <row r="139" spans="1:8" s="21" customFormat="1" ht="25.5" x14ac:dyDescent="0.2">
      <c r="A139" s="40">
        <f>A138+1</f>
        <v>121</v>
      </c>
      <c r="B139" s="3" t="s">
        <v>182</v>
      </c>
      <c r="C139" s="3" t="s">
        <v>600</v>
      </c>
      <c r="D139" s="3" t="s">
        <v>90</v>
      </c>
      <c r="E139" s="3" t="s">
        <v>20</v>
      </c>
      <c r="F139" s="3" t="s">
        <v>148</v>
      </c>
      <c r="G139" s="3" t="s">
        <v>446</v>
      </c>
      <c r="H139" s="4" t="s">
        <v>360</v>
      </c>
    </row>
    <row r="140" spans="1:8" s="21" customFormat="1" ht="25.5" x14ac:dyDescent="0.2">
      <c r="A140" s="40">
        <f>A139+1</f>
        <v>122</v>
      </c>
      <c r="B140" s="3" t="s">
        <v>225</v>
      </c>
      <c r="C140" s="3"/>
      <c r="D140" s="3" t="s">
        <v>90</v>
      </c>
      <c r="E140" s="3" t="s">
        <v>709</v>
      </c>
      <c r="F140" s="3" t="s">
        <v>148</v>
      </c>
      <c r="G140" s="3" t="s">
        <v>447</v>
      </c>
      <c r="H140" s="4" t="s">
        <v>360</v>
      </c>
    </row>
    <row r="141" spans="1:8" s="21" customFormat="1" ht="15.75" x14ac:dyDescent="0.2">
      <c r="A141" s="40" t="s">
        <v>117</v>
      </c>
      <c r="B141" s="24" t="s">
        <v>23</v>
      </c>
      <c r="C141" s="3"/>
      <c r="D141" s="3"/>
      <c r="E141" s="3"/>
      <c r="F141" s="3"/>
      <c r="G141" s="3"/>
      <c r="H141" s="4"/>
    </row>
    <row r="142" spans="1:8" s="21" customFormat="1" ht="65.25" customHeight="1" x14ac:dyDescent="0.2">
      <c r="A142" s="40">
        <f>A140+1</f>
        <v>123</v>
      </c>
      <c r="B142" s="3" t="s">
        <v>716</v>
      </c>
      <c r="C142" s="3" t="s">
        <v>694</v>
      </c>
      <c r="D142" s="3" t="s">
        <v>24</v>
      </c>
      <c r="E142" s="3" t="s">
        <v>24</v>
      </c>
      <c r="F142" s="3" t="s">
        <v>148</v>
      </c>
      <c r="G142" s="3" t="s">
        <v>25</v>
      </c>
      <c r="H142" s="4" t="s">
        <v>21</v>
      </c>
    </row>
    <row r="143" spans="1:8" s="21" customFormat="1" ht="25.5" x14ac:dyDescent="0.2">
      <c r="A143" s="40">
        <f>A142+1</f>
        <v>124</v>
      </c>
      <c r="B143" s="3" t="s">
        <v>715</v>
      </c>
      <c r="C143" s="3" t="s">
        <v>616</v>
      </c>
      <c r="D143" s="3" t="s">
        <v>148</v>
      </c>
      <c r="E143" s="3" t="s">
        <v>719</v>
      </c>
      <c r="F143" s="3" t="s">
        <v>104</v>
      </c>
      <c r="G143" s="3" t="s">
        <v>54</v>
      </c>
      <c r="H143" s="4" t="s">
        <v>20</v>
      </c>
    </row>
    <row r="144" spans="1:8" s="21" customFormat="1" ht="42" customHeight="1" x14ac:dyDescent="0.2">
      <c r="A144" s="40">
        <f t="shared" ref="A144:A154" si="8">A143+1</f>
        <v>125</v>
      </c>
      <c r="B144" s="3" t="s">
        <v>26</v>
      </c>
      <c r="C144" s="3" t="s">
        <v>552</v>
      </c>
      <c r="D144" s="3" t="s">
        <v>27</v>
      </c>
      <c r="E144" s="3" t="s">
        <v>20</v>
      </c>
      <c r="F144" s="3" t="s">
        <v>148</v>
      </c>
      <c r="G144" s="3" t="s">
        <v>35</v>
      </c>
      <c r="H144" s="4" t="s">
        <v>28</v>
      </c>
    </row>
    <row r="145" spans="1:8" s="21" customFormat="1" ht="47.25" customHeight="1" x14ac:dyDescent="0.2">
      <c r="A145" s="40">
        <f t="shared" si="8"/>
        <v>126</v>
      </c>
      <c r="B145" s="3" t="s">
        <v>168</v>
      </c>
      <c r="C145" s="3" t="s">
        <v>552</v>
      </c>
      <c r="D145" s="3" t="s">
        <v>27</v>
      </c>
      <c r="E145" s="3" t="s">
        <v>27</v>
      </c>
      <c r="F145" s="3" t="s">
        <v>148</v>
      </c>
      <c r="G145" s="3" t="s">
        <v>35</v>
      </c>
      <c r="H145" s="4" t="s">
        <v>218</v>
      </c>
    </row>
    <row r="146" spans="1:8" s="21" customFormat="1" ht="47.25" customHeight="1" x14ac:dyDescent="0.2">
      <c r="A146" s="40">
        <f t="shared" si="8"/>
        <v>127</v>
      </c>
      <c r="B146" s="3" t="s">
        <v>255</v>
      </c>
      <c r="C146" s="3" t="s">
        <v>256</v>
      </c>
      <c r="D146" s="3" t="s">
        <v>376</v>
      </c>
      <c r="E146" s="3" t="s">
        <v>376</v>
      </c>
      <c r="F146" s="3" t="s">
        <v>148</v>
      </c>
      <c r="G146" s="3" t="s">
        <v>35</v>
      </c>
      <c r="H146" s="4" t="s">
        <v>258</v>
      </c>
    </row>
    <row r="147" spans="1:8" s="21" customFormat="1" ht="47.25" customHeight="1" x14ac:dyDescent="0.2">
      <c r="A147" s="40">
        <f>A146+1</f>
        <v>128</v>
      </c>
      <c r="B147" s="3" t="s">
        <v>687</v>
      </c>
      <c r="C147" s="3" t="s">
        <v>256</v>
      </c>
      <c r="D147" s="3" t="s">
        <v>376</v>
      </c>
      <c r="E147" s="16" t="s">
        <v>719</v>
      </c>
      <c r="F147" s="3" t="s">
        <v>148</v>
      </c>
      <c r="G147" s="3" t="s">
        <v>35</v>
      </c>
      <c r="H147" s="4" t="s">
        <v>258</v>
      </c>
    </row>
    <row r="148" spans="1:8" s="21" customFormat="1" ht="46.5" customHeight="1" x14ac:dyDescent="0.2">
      <c r="A148" s="40">
        <f t="shared" si="8"/>
        <v>129</v>
      </c>
      <c r="B148" s="3" t="s">
        <v>259</v>
      </c>
      <c r="C148" s="3" t="s">
        <v>256</v>
      </c>
      <c r="D148" s="3" t="s">
        <v>376</v>
      </c>
      <c r="E148" s="16" t="s">
        <v>719</v>
      </c>
      <c r="F148" s="3" t="s">
        <v>148</v>
      </c>
      <c r="G148" s="3" t="s">
        <v>35</v>
      </c>
      <c r="H148" s="4" t="s">
        <v>258</v>
      </c>
    </row>
    <row r="149" spans="1:8" s="21" customFormat="1" ht="25.5" x14ac:dyDescent="0.2">
      <c r="A149" s="40">
        <f t="shared" si="8"/>
        <v>130</v>
      </c>
      <c r="B149" s="3" t="s">
        <v>260</v>
      </c>
      <c r="C149" s="3" t="s">
        <v>552</v>
      </c>
      <c r="D149" s="3" t="s">
        <v>376</v>
      </c>
      <c r="E149" s="3" t="s">
        <v>376</v>
      </c>
      <c r="F149" s="3" t="s">
        <v>148</v>
      </c>
      <c r="G149" s="3" t="s">
        <v>35</v>
      </c>
      <c r="H149" s="4" t="s">
        <v>91</v>
      </c>
    </row>
    <row r="150" spans="1:8" s="21" customFormat="1" ht="41.25" customHeight="1" x14ac:dyDescent="0.2">
      <c r="A150" s="40">
        <f t="shared" si="8"/>
        <v>131</v>
      </c>
      <c r="B150" s="3" t="s">
        <v>402</v>
      </c>
      <c r="C150" s="3" t="s">
        <v>256</v>
      </c>
      <c r="D150" s="3" t="s">
        <v>27</v>
      </c>
      <c r="E150" s="3" t="s">
        <v>20</v>
      </c>
      <c r="F150" s="3" t="s">
        <v>148</v>
      </c>
      <c r="G150" s="3" t="s">
        <v>169</v>
      </c>
      <c r="H150" s="4" t="s">
        <v>170</v>
      </c>
    </row>
    <row r="151" spans="1:8" s="21" customFormat="1" ht="66.75" customHeight="1" x14ac:dyDescent="0.2">
      <c r="A151" s="40">
        <f t="shared" si="8"/>
        <v>132</v>
      </c>
      <c r="B151" s="3" t="s">
        <v>31</v>
      </c>
      <c r="C151" s="3" t="s">
        <v>32</v>
      </c>
      <c r="D151" s="3" t="s">
        <v>27</v>
      </c>
      <c r="E151" s="3" t="s">
        <v>719</v>
      </c>
      <c r="F151" s="3" t="s">
        <v>148</v>
      </c>
      <c r="G151" s="3" t="s">
        <v>33</v>
      </c>
      <c r="H151" s="4" t="s">
        <v>30</v>
      </c>
    </row>
    <row r="152" spans="1:8" s="21" customFormat="1" ht="38.25" x14ac:dyDescent="0.2">
      <c r="A152" s="40">
        <f t="shared" si="8"/>
        <v>133</v>
      </c>
      <c r="B152" s="3" t="s">
        <v>480</v>
      </c>
      <c r="C152" s="3" t="s">
        <v>481</v>
      </c>
      <c r="D152" s="3" t="s">
        <v>27</v>
      </c>
      <c r="E152" s="3" t="s">
        <v>27</v>
      </c>
      <c r="F152" s="3" t="s">
        <v>148</v>
      </c>
      <c r="G152" s="3" t="s">
        <v>37</v>
      </c>
      <c r="H152" s="4" t="s">
        <v>156</v>
      </c>
    </row>
    <row r="153" spans="1:8" s="21" customFormat="1" ht="25.5" x14ac:dyDescent="0.2">
      <c r="A153" s="40">
        <f t="shared" si="8"/>
        <v>134</v>
      </c>
      <c r="B153" s="3" t="s">
        <v>118</v>
      </c>
      <c r="C153" s="3"/>
      <c r="D153" s="3" t="s">
        <v>27</v>
      </c>
      <c r="E153" s="3" t="s">
        <v>20</v>
      </c>
      <c r="F153" s="3" t="s">
        <v>148</v>
      </c>
      <c r="G153" s="3" t="s">
        <v>42</v>
      </c>
      <c r="H153" s="4" t="s">
        <v>43</v>
      </c>
    </row>
    <row r="154" spans="1:8" s="21" customFormat="1" ht="39" customHeight="1" x14ac:dyDescent="0.2">
      <c r="A154" s="40">
        <f t="shared" si="8"/>
        <v>135</v>
      </c>
      <c r="B154" s="3" t="s">
        <v>404</v>
      </c>
      <c r="C154" s="3"/>
      <c r="D154" s="3" t="s">
        <v>401</v>
      </c>
      <c r="E154" s="3" t="s">
        <v>719</v>
      </c>
      <c r="F154" s="3" t="s">
        <v>289</v>
      </c>
      <c r="G154" s="3" t="s">
        <v>54</v>
      </c>
      <c r="H154" s="4" t="s">
        <v>403</v>
      </c>
    </row>
    <row r="155" spans="1:8" s="21" customFormat="1" ht="15.75" x14ac:dyDescent="0.2">
      <c r="A155" s="40" t="s">
        <v>349</v>
      </c>
      <c r="B155" s="24" t="s">
        <v>58</v>
      </c>
      <c r="C155" s="3"/>
      <c r="D155" s="3"/>
      <c r="E155" s="3"/>
      <c r="F155" s="3"/>
      <c r="G155" s="3"/>
      <c r="H155" s="4"/>
    </row>
    <row r="156" spans="1:8" s="21" customFormat="1" ht="26.25" customHeight="1" x14ac:dyDescent="0.2">
      <c r="A156" s="40">
        <f>A154+1</f>
        <v>136</v>
      </c>
      <c r="B156" s="3" t="s">
        <v>637</v>
      </c>
      <c r="C156" s="3" t="s">
        <v>638</v>
      </c>
      <c r="D156" s="3" t="s">
        <v>639</v>
      </c>
      <c r="E156" s="3" t="s">
        <v>720</v>
      </c>
      <c r="F156" s="3" t="s">
        <v>148</v>
      </c>
      <c r="G156" s="3" t="s">
        <v>40</v>
      </c>
      <c r="H156" s="4" t="s">
        <v>63</v>
      </c>
    </row>
    <row r="157" spans="1:8" s="21" customFormat="1" ht="24" customHeight="1" x14ac:dyDescent="0.2">
      <c r="A157" s="40">
        <f>A156+1</f>
        <v>137</v>
      </c>
      <c r="B157" s="3" t="s">
        <v>60</v>
      </c>
      <c r="C157" s="3" t="s">
        <v>635</v>
      </c>
      <c r="D157" s="3" t="s">
        <v>639</v>
      </c>
      <c r="E157" s="3" t="s">
        <v>639</v>
      </c>
      <c r="F157" s="3" t="s">
        <v>148</v>
      </c>
      <c r="G157" s="3" t="s">
        <v>40</v>
      </c>
      <c r="H157" s="4" t="s">
        <v>355</v>
      </c>
    </row>
    <row r="158" spans="1:8" s="21" customFormat="1" ht="25.5" x14ac:dyDescent="0.2">
      <c r="A158" s="40">
        <f t="shared" ref="A158:A173" si="9">A157+1</f>
        <v>138</v>
      </c>
      <c r="B158" s="3" t="s">
        <v>61</v>
      </c>
      <c r="C158" s="3" t="s">
        <v>636</v>
      </c>
      <c r="D158" s="3" t="s">
        <v>639</v>
      </c>
      <c r="E158" s="3" t="s">
        <v>639</v>
      </c>
      <c r="F158" s="3" t="s">
        <v>148</v>
      </c>
      <c r="G158" s="3" t="s">
        <v>40</v>
      </c>
      <c r="H158" s="4" t="s">
        <v>174</v>
      </c>
    </row>
    <row r="159" spans="1:8" s="21" customFormat="1" ht="38.25" x14ac:dyDescent="0.2">
      <c r="A159" s="40">
        <f t="shared" si="9"/>
        <v>139</v>
      </c>
      <c r="B159" s="3" t="s">
        <v>269</v>
      </c>
      <c r="C159" s="3" t="s">
        <v>270</v>
      </c>
      <c r="D159" s="3" t="s">
        <v>639</v>
      </c>
      <c r="E159" s="3" t="s">
        <v>639</v>
      </c>
      <c r="F159" s="3" t="s">
        <v>148</v>
      </c>
      <c r="G159" s="3" t="s">
        <v>219</v>
      </c>
      <c r="H159" s="4" t="s">
        <v>268</v>
      </c>
    </row>
    <row r="160" spans="1:8" s="21" customFormat="1" ht="36.75" customHeight="1" x14ac:dyDescent="0.2">
      <c r="A160" s="40">
        <f t="shared" si="9"/>
        <v>140</v>
      </c>
      <c r="B160" s="3" t="s">
        <v>271</v>
      </c>
      <c r="C160" s="3" t="s">
        <v>20</v>
      </c>
      <c r="D160" s="3" t="s">
        <v>640</v>
      </c>
      <c r="E160" s="3" t="s">
        <v>721</v>
      </c>
      <c r="F160" s="3" t="s">
        <v>148</v>
      </c>
      <c r="G160" s="3" t="s">
        <v>40</v>
      </c>
      <c r="H160" s="4" t="s">
        <v>63</v>
      </c>
    </row>
    <row r="161" spans="1:8" s="21" customFormat="1" ht="47.25" customHeight="1" x14ac:dyDescent="0.2">
      <c r="A161" s="40">
        <f t="shared" si="9"/>
        <v>141</v>
      </c>
      <c r="B161" s="3" t="s">
        <v>641</v>
      </c>
      <c r="C161" s="3" t="s">
        <v>20</v>
      </c>
      <c r="D161" s="3" t="s">
        <v>387</v>
      </c>
      <c r="E161" s="3" t="s">
        <v>722</v>
      </c>
      <c r="F161" s="3" t="s">
        <v>148</v>
      </c>
      <c r="G161" s="3" t="s">
        <v>40</v>
      </c>
      <c r="H161" s="4" t="s">
        <v>63</v>
      </c>
    </row>
    <row r="162" spans="1:8" s="21" customFormat="1" ht="43.5" customHeight="1" x14ac:dyDescent="0.2">
      <c r="A162" s="40">
        <f t="shared" si="9"/>
        <v>142</v>
      </c>
      <c r="B162" s="3" t="s">
        <v>274</v>
      </c>
      <c r="C162" s="3" t="s">
        <v>20</v>
      </c>
      <c r="D162" s="3" t="s">
        <v>387</v>
      </c>
      <c r="E162" s="3" t="s">
        <v>387</v>
      </c>
      <c r="F162" s="3" t="s">
        <v>148</v>
      </c>
      <c r="G162" s="3" t="s">
        <v>40</v>
      </c>
      <c r="H162" s="4" t="s">
        <v>63</v>
      </c>
    </row>
    <row r="163" spans="1:8" s="21" customFormat="1" ht="43.5" customHeight="1" x14ac:dyDescent="0.2">
      <c r="A163" s="40">
        <f t="shared" si="9"/>
        <v>143</v>
      </c>
      <c r="B163" s="3" t="s">
        <v>62</v>
      </c>
      <c r="C163" s="3" t="s">
        <v>634</v>
      </c>
      <c r="D163" s="3" t="s">
        <v>387</v>
      </c>
      <c r="E163" s="3" t="s">
        <v>387</v>
      </c>
      <c r="F163" s="3" t="s">
        <v>148</v>
      </c>
      <c r="G163" s="3" t="s">
        <v>40</v>
      </c>
      <c r="H163" s="4" t="s">
        <v>63</v>
      </c>
    </row>
    <row r="164" spans="1:8" s="21" customFormat="1" ht="25.5" x14ac:dyDescent="0.2">
      <c r="A164" s="40">
        <f t="shared" si="9"/>
        <v>144</v>
      </c>
      <c r="B164" s="3" t="s">
        <v>652</v>
      </c>
      <c r="C164" s="3" t="s">
        <v>20</v>
      </c>
      <c r="D164" s="3" t="s">
        <v>639</v>
      </c>
      <c r="E164" s="3" t="s">
        <v>639</v>
      </c>
      <c r="F164" s="3" t="s">
        <v>148</v>
      </c>
      <c r="G164" s="3" t="s">
        <v>40</v>
      </c>
      <c r="H164" s="4" t="s">
        <v>217</v>
      </c>
    </row>
    <row r="165" spans="1:8" s="21" customFormat="1" ht="45.75" customHeight="1" x14ac:dyDescent="0.2">
      <c r="A165" s="40">
        <f t="shared" si="9"/>
        <v>145</v>
      </c>
      <c r="B165" s="3" t="s">
        <v>422</v>
      </c>
      <c r="C165" s="3" t="s">
        <v>64</v>
      </c>
      <c r="D165" s="3" t="s">
        <v>27</v>
      </c>
      <c r="E165" s="3" t="s">
        <v>719</v>
      </c>
      <c r="F165" s="3" t="s">
        <v>148</v>
      </c>
      <c r="G165" s="3" t="s">
        <v>40</v>
      </c>
      <c r="H165" s="4" t="s">
        <v>163</v>
      </c>
    </row>
    <row r="166" spans="1:8" s="21" customFormat="1" ht="38.25" x14ac:dyDescent="0.2">
      <c r="A166" s="40">
        <f t="shared" si="9"/>
        <v>146</v>
      </c>
      <c r="B166" s="3" t="s">
        <v>127</v>
      </c>
      <c r="C166" s="3" t="s">
        <v>270</v>
      </c>
      <c r="D166" s="3" t="s">
        <v>639</v>
      </c>
      <c r="E166" s="3" t="s">
        <v>639</v>
      </c>
      <c r="F166" s="3" t="s">
        <v>148</v>
      </c>
      <c r="G166" s="3" t="s">
        <v>219</v>
      </c>
      <c r="H166" s="4" t="s">
        <v>160</v>
      </c>
    </row>
    <row r="167" spans="1:8" s="21" customFormat="1" ht="25.5" x14ac:dyDescent="0.2">
      <c r="A167" s="40">
        <f t="shared" si="9"/>
        <v>147</v>
      </c>
      <c r="B167" s="3" t="s">
        <v>275</v>
      </c>
      <c r="C167" s="3" t="s">
        <v>602</v>
      </c>
      <c r="D167" s="3" t="s">
        <v>276</v>
      </c>
      <c r="E167" s="3" t="s">
        <v>276</v>
      </c>
      <c r="F167" s="3" t="s">
        <v>148</v>
      </c>
      <c r="G167" s="3" t="s">
        <v>277</v>
      </c>
      <c r="H167" s="4" t="s">
        <v>160</v>
      </c>
    </row>
    <row r="168" spans="1:8" s="21" customFormat="1" x14ac:dyDescent="0.2">
      <c r="A168" s="40">
        <f t="shared" si="9"/>
        <v>148</v>
      </c>
      <c r="B168" s="3" t="s">
        <v>65</v>
      </c>
      <c r="C168" s="3"/>
      <c r="D168" s="3" t="s">
        <v>639</v>
      </c>
      <c r="E168" s="3" t="s">
        <v>707</v>
      </c>
      <c r="F168" s="3" t="s">
        <v>148</v>
      </c>
      <c r="G168" s="3" t="s">
        <v>54</v>
      </c>
      <c r="H168" s="4" t="s">
        <v>164</v>
      </c>
    </row>
    <row r="169" spans="1:8" s="21" customFormat="1" ht="68.25" customHeight="1" x14ac:dyDescent="0.2">
      <c r="A169" s="40">
        <f t="shared" si="9"/>
        <v>149</v>
      </c>
      <c r="B169" s="3" t="s">
        <v>66</v>
      </c>
      <c r="C169" s="3" t="s">
        <v>423</v>
      </c>
      <c r="D169" s="3" t="s">
        <v>212</v>
      </c>
      <c r="E169" s="3" t="s">
        <v>719</v>
      </c>
      <c r="F169" s="3" t="s">
        <v>67</v>
      </c>
      <c r="G169" s="3" t="s">
        <v>54</v>
      </c>
      <c r="H169" s="4" t="s">
        <v>68</v>
      </c>
    </row>
    <row r="170" spans="1:8" s="21" customFormat="1" ht="20.25" customHeight="1" x14ac:dyDescent="0.2">
      <c r="A170" s="40">
        <f t="shared" si="9"/>
        <v>150</v>
      </c>
      <c r="B170" s="3" t="s">
        <v>553</v>
      </c>
      <c r="C170" s="3" t="s">
        <v>647</v>
      </c>
      <c r="D170" s="3" t="s">
        <v>212</v>
      </c>
      <c r="E170" s="3" t="s">
        <v>719</v>
      </c>
      <c r="F170" s="3" t="s">
        <v>69</v>
      </c>
      <c r="G170" s="3" t="s">
        <v>40</v>
      </c>
      <c r="H170" s="3" t="s">
        <v>224</v>
      </c>
    </row>
    <row r="171" spans="1:8" s="21" customFormat="1" ht="132.75" customHeight="1" x14ac:dyDescent="0.2">
      <c r="A171" s="40">
        <f t="shared" si="9"/>
        <v>151</v>
      </c>
      <c r="B171" s="3" t="s">
        <v>642</v>
      </c>
      <c r="C171" s="3" t="s">
        <v>643</v>
      </c>
      <c r="D171" s="3" t="s">
        <v>644</v>
      </c>
      <c r="E171" s="3" t="s">
        <v>719</v>
      </c>
      <c r="F171" s="3" t="s">
        <v>645</v>
      </c>
      <c r="G171" s="3" t="s">
        <v>40</v>
      </c>
      <c r="H171" s="3" t="s">
        <v>646</v>
      </c>
    </row>
    <row r="172" spans="1:8" s="21" customFormat="1" ht="33" customHeight="1" x14ac:dyDescent="0.2">
      <c r="A172" s="40">
        <f t="shared" si="9"/>
        <v>152</v>
      </c>
      <c r="B172" s="3" t="s">
        <v>554</v>
      </c>
      <c r="C172" s="3" t="s">
        <v>555</v>
      </c>
      <c r="D172" s="3" t="s">
        <v>212</v>
      </c>
      <c r="E172" s="3" t="s">
        <v>719</v>
      </c>
      <c r="F172" s="3" t="s">
        <v>69</v>
      </c>
      <c r="G172" s="3" t="s">
        <v>40</v>
      </c>
      <c r="H172" s="4" t="s">
        <v>651</v>
      </c>
    </row>
    <row r="173" spans="1:8" s="21" customFormat="1" ht="25.5" x14ac:dyDescent="0.2">
      <c r="A173" s="40">
        <f t="shared" si="9"/>
        <v>153</v>
      </c>
      <c r="B173" s="3" t="s">
        <v>648</v>
      </c>
      <c r="C173" s="3" t="s">
        <v>649</v>
      </c>
      <c r="D173" s="3" t="s">
        <v>644</v>
      </c>
      <c r="E173" s="3" t="s">
        <v>719</v>
      </c>
      <c r="F173" s="3" t="s">
        <v>69</v>
      </c>
      <c r="G173" s="3" t="s">
        <v>40</v>
      </c>
      <c r="H173" s="4" t="s">
        <v>650</v>
      </c>
    </row>
    <row r="174" spans="1:8" s="21" customFormat="1" ht="15.75" x14ac:dyDescent="0.2">
      <c r="A174" s="40" t="s">
        <v>354</v>
      </c>
      <c r="B174" s="24" t="s">
        <v>74</v>
      </c>
      <c r="C174" s="3"/>
      <c r="D174" s="3"/>
      <c r="E174" s="3"/>
      <c r="F174" s="3"/>
      <c r="G174" s="3"/>
      <c r="H174" s="4"/>
    </row>
    <row r="175" spans="1:8" s="21" customFormat="1" ht="63.75" x14ac:dyDescent="0.2">
      <c r="A175" s="40">
        <f>A173+1</f>
        <v>154</v>
      </c>
      <c r="B175" s="3" t="s">
        <v>75</v>
      </c>
      <c r="C175" s="3" t="s">
        <v>32</v>
      </c>
      <c r="D175" s="3" t="s">
        <v>27</v>
      </c>
      <c r="E175" s="3" t="s">
        <v>719</v>
      </c>
      <c r="F175" s="3" t="s">
        <v>148</v>
      </c>
      <c r="G175" s="3" t="s">
        <v>33</v>
      </c>
      <c r="H175" s="4" t="s">
        <v>30</v>
      </c>
    </row>
    <row r="176" spans="1:8" s="21" customFormat="1" ht="76.5" x14ac:dyDescent="0.2">
      <c r="A176" s="40">
        <f>A175+1</f>
        <v>155</v>
      </c>
      <c r="B176" s="3" t="s">
        <v>165</v>
      </c>
      <c r="C176" s="3" t="s">
        <v>607</v>
      </c>
      <c r="D176" s="3" t="s">
        <v>193</v>
      </c>
      <c r="E176" s="3" t="s">
        <v>723</v>
      </c>
      <c r="F176" s="3" t="s">
        <v>150</v>
      </c>
      <c r="G176" s="3" t="s">
        <v>128</v>
      </c>
      <c r="H176" s="3" t="s">
        <v>203</v>
      </c>
    </row>
    <row r="177" spans="1:8" s="21" customFormat="1" ht="38.25" x14ac:dyDescent="0.2">
      <c r="A177" s="40">
        <f t="shared" ref="A177:A211" si="10">A176+1</f>
        <v>156</v>
      </c>
      <c r="B177" s="3" t="s">
        <v>144</v>
      </c>
      <c r="C177" s="3" t="s">
        <v>129</v>
      </c>
      <c r="D177" s="3" t="s">
        <v>193</v>
      </c>
      <c r="E177" s="3" t="s">
        <v>719</v>
      </c>
      <c r="F177" s="3" t="s">
        <v>150</v>
      </c>
      <c r="G177" s="3" t="s">
        <v>128</v>
      </c>
      <c r="H177" s="4" t="s">
        <v>203</v>
      </c>
    </row>
    <row r="178" spans="1:8" s="21" customFormat="1" x14ac:dyDescent="0.2">
      <c r="A178" s="40">
        <f t="shared" si="10"/>
        <v>157</v>
      </c>
      <c r="B178" s="3" t="s">
        <v>82</v>
      </c>
      <c r="C178" s="3"/>
      <c r="D178" s="3" t="s">
        <v>148</v>
      </c>
      <c r="E178" s="3" t="s">
        <v>20</v>
      </c>
      <c r="F178" s="3" t="s">
        <v>18</v>
      </c>
      <c r="G178" s="3" t="s">
        <v>15</v>
      </c>
      <c r="H178" s="3" t="s">
        <v>619</v>
      </c>
    </row>
    <row r="179" spans="1:8" s="21" customFormat="1" x14ac:dyDescent="0.2">
      <c r="A179" s="40">
        <f t="shared" si="10"/>
        <v>158</v>
      </c>
      <c r="B179" s="3" t="s">
        <v>77</v>
      </c>
      <c r="C179" s="3" t="s">
        <v>129</v>
      </c>
      <c r="D179" s="3" t="s">
        <v>148</v>
      </c>
      <c r="E179" s="3" t="s">
        <v>148</v>
      </c>
      <c r="F179" s="3" t="s">
        <v>69</v>
      </c>
      <c r="G179" s="3" t="s">
        <v>40</v>
      </c>
      <c r="H179" s="4" t="s">
        <v>617</v>
      </c>
    </row>
    <row r="180" spans="1:8" s="21" customFormat="1" ht="25.5" x14ac:dyDescent="0.2">
      <c r="A180" s="40">
        <f t="shared" si="10"/>
        <v>159</v>
      </c>
      <c r="B180" s="3" t="s">
        <v>130</v>
      </c>
      <c r="C180" s="3"/>
      <c r="D180" s="3" t="s">
        <v>148</v>
      </c>
      <c r="E180" s="3" t="s">
        <v>20</v>
      </c>
      <c r="F180" s="3" t="s">
        <v>18</v>
      </c>
      <c r="G180" s="3" t="s">
        <v>15</v>
      </c>
      <c r="H180" s="4" t="s">
        <v>619</v>
      </c>
    </row>
    <row r="181" spans="1:8" s="21" customFormat="1" ht="25.5" x14ac:dyDescent="0.2">
      <c r="A181" s="40">
        <f t="shared" si="10"/>
        <v>160</v>
      </c>
      <c r="B181" s="3" t="s">
        <v>132</v>
      </c>
      <c r="C181" s="3"/>
      <c r="D181" s="3" t="s">
        <v>148</v>
      </c>
      <c r="E181" s="3" t="s">
        <v>20</v>
      </c>
      <c r="F181" s="3" t="s">
        <v>18</v>
      </c>
      <c r="G181" s="3" t="s">
        <v>15</v>
      </c>
      <c r="H181" s="3" t="s">
        <v>620</v>
      </c>
    </row>
    <row r="182" spans="1:8" s="21" customFormat="1" ht="25.5" x14ac:dyDescent="0.2">
      <c r="A182" s="40">
        <f t="shared" si="10"/>
        <v>161</v>
      </c>
      <c r="B182" s="3" t="s">
        <v>78</v>
      </c>
      <c r="C182" s="3" t="s">
        <v>131</v>
      </c>
      <c r="D182" s="3" t="s">
        <v>148</v>
      </c>
      <c r="E182" s="3" t="s">
        <v>719</v>
      </c>
      <c r="F182" s="3" t="s">
        <v>69</v>
      </c>
      <c r="G182" s="3" t="s">
        <v>40</v>
      </c>
      <c r="H182" s="4" t="s">
        <v>697</v>
      </c>
    </row>
    <row r="183" spans="1:8" s="21" customFormat="1" ht="25.5" x14ac:dyDescent="0.2">
      <c r="A183" s="40">
        <f t="shared" si="10"/>
        <v>162</v>
      </c>
      <c r="B183" s="3" t="s">
        <v>435</v>
      </c>
      <c r="C183" s="3" t="s">
        <v>436</v>
      </c>
      <c r="D183" s="3" t="s">
        <v>148</v>
      </c>
      <c r="E183" s="3" t="s">
        <v>20</v>
      </c>
      <c r="F183" s="3" t="s">
        <v>69</v>
      </c>
      <c r="G183" s="3" t="s">
        <v>40</v>
      </c>
      <c r="H183" s="4" t="s">
        <v>618</v>
      </c>
    </row>
    <row r="184" spans="1:8" s="21" customFormat="1" ht="25.5" x14ac:dyDescent="0.2">
      <c r="A184" s="40">
        <f>A183+1</f>
        <v>163</v>
      </c>
      <c r="B184" s="3" t="s">
        <v>624</v>
      </c>
      <c r="C184" s="3"/>
      <c r="D184" s="3" t="s">
        <v>148</v>
      </c>
      <c r="E184" s="3" t="s">
        <v>20</v>
      </c>
      <c r="F184" s="3" t="s">
        <v>18</v>
      </c>
      <c r="G184" s="3" t="s">
        <v>15</v>
      </c>
      <c r="H184" s="3" t="s">
        <v>619</v>
      </c>
    </row>
    <row r="185" spans="1:8" s="21" customFormat="1" ht="25.5" x14ac:dyDescent="0.2">
      <c r="A185" s="40">
        <f>A184+1</f>
        <v>164</v>
      </c>
      <c r="B185" s="3" t="s">
        <v>133</v>
      </c>
      <c r="C185" s="3"/>
      <c r="D185" s="3" t="s">
        <v>148</v>
      </c>
      <c r="E185" s="3" t="s">
        <v>719</v>
      </c>
      <c r="F185" s="3" t="s">
        <v>18</v>
      </c>
      <c r="G185" s="3" t="s">
        <v>15</v>
      </c>
      <c r="H185" s="3" t="s">
        <v>621</v>
      </c>
    </row>
    <row r="186" spans="1:8" s="21" customFormat="1" ht="25.5" x14ac:dyDescent="0.2">
      <c r="A186" s="40">
        <f>A185+1</f>
        <v>165</v>
      </c>
      <c r="B186" s="3" t="s">
        <v>134</v>
      </c>
      <c r="C186" s="3"/>
      <c r="D186" s="3" t="s">
        <v>148</v>
      </c>
      <c r="E186" s="3" t="s">
        <v>719</v>
      </c>
      <c r="F186" s="3" t="s">
        <v>18</v>
      </c>
      <c r="G186" s="3" t="s">
        <v>15</v>
      </c>
      <c r="H186" s="3" t="s">
        <v>620</v>
      </c>
    </row>
    <row r="187" spans="1:8" s="21" customFormat="1" ht="38.25" x14ac:dyDescent="0.2">
      <c r="A187" s="40">
        <f t="shared" si="10"/>
        <v>166</v>
      </c>
      <c r="B187" s="3" t="s">
        <v>79</v>
      </c>
      <c r="C187" s="3" t="s">
        <v>80</v>
      </c>
      <c r="D187" s="32" t="s">
        <v>380</v>
      </c>
      <c r="E187" s="3" t="s">
        <v>719</v>
      </c>
      <c r="F187" s="3" t="s">
        <v>148</v>
      </c>
      <c r="G187" s="3" t="s">
        <v>54</v>
      </c>
      <c r="H187" s="3" t="s">
        <v>76</v>
      </c>
    </row>
    <row r="188" spans="1:8" s="21" customFormat="1" x14ac:dyDescent="0.2">
      <c r="A188" s="40">
        <f t="shared" si="10"/>
        <v>167</v>
      </c>
      <c r="B188" s="3" t="s">
        <v>86</v>
      </c>
      <c r="C188" s="3"/>
      <c r="D188" s="32" t="s">
        <v>377</v>
      </c>
      <c r="E188" s="3" t="s">
        <v>719</v>
      </c>
      <c r="F188" s="3" t="s">
        <v>148</v>
      </c>
      <c r="G188" s="3" t="s">
        <v>547</v>
      </c>
      <c r="H188" s="4" t="s">
        <v>88</v>
      </c>
    </row>
    <row r="189" spans="1:8" s="21" customFormat="1" ht="38.25" x14ac:dyDescent="0.2">
      <c r="A189" s="40">
        <f t="shared" si="10"/>
        <v>168</v>
      </c>
      <c r="B189" s="3" t="s">
        <v>698</v>
      </c>
      <c r="C189" s="3"/>
      <c r="D189" s="3" t="s">
        <v>193</v>
      </c>
      <c r="E189" s="3" t="s">
        <v>719</v>
      </c>
      <c r="F189" s="3" t="s">
        <v>150</v>
      </c>
      <c r="G189" s="3" t="s">
        <v>128</v>
      </c>
      <c r="H189" s="4" t="s">
        <v>145</v>
      </c>
    </row>
    <row r="190" spans="1:8" s="21" customFormat="1" ht="38.25" x14ac:dyDescent="0.2">
      <c r="A190" s="40">
        <f t="shared" si="10"/>
        <v>169</v>
      </c>
      <c r="B190" s="3" t="s">
        <v>146</v>
      </c>
      <c r="C190" s="3" t="s">
        <v>135</v>
      </c>
      <c r="D190" s="3" t="s">
        <v>193</v>
      </c>
      <c r="E190" s="3" t="s">
        <v>20</v>
      </c>
      <c r="F190" s="3" t="s">
        <v>150</v>
      </c>
      <c r="G190" s="3" t="s">
        <v>128</v>
      </c>
      <c r="H190" s="3" t="s">
        <v>145</v>
      </c>
    </row>
    <row r="191" spans="1:8" s="21" customFormat="1" ht="25.5" x14ac:dyDescent="0.2">
      <c r="A191" s="40">
        <f>A190+1</f>
        <v>170</v>
      </c>
      <c r="B191" s="3" t="s">
        <v>81</v>
      </c>
      <c r="C191" s="3" t="s">
        <v>135</v>
      </c>
      <c r="D191" s="3" t="s">
        <v>148</v>
      </c>
      <c r="E191" s="3" t="s">
        <v>20</v>
      </c>
      <c r="F191" s="3" t="s">
        <v>69</v>
      </c>
      <c r="G191" s="3" t="s">
        <v>40</v>
      </c>
      <c r="H191" s="4" t="s">
        <v>627</v>
      </c>
    </row>
    <row r="192" spans="1:8" s="21" customFormat="1" x14ac:dyDescent="0.2">
      <c r="A192" s="40">
        <f t="shared" si="10"/>
        <v>171</v>
      </c>
      <c r="B192" s="3" t="s">
        <v>83</v>
      </c>
      <c r="C192" s="3"/>
      <c r="D192" s="3" t="s">
        <v>148</v>
      </c>
      <c r="E192" s="3" t="s">
        <v>20</v>
      </c>
      <c r="F192" s="3" t="s">
        <v>18</v>
      </c>
      <c r="G192" s="3" t="s">
        <v>15</v>
      </c>
      <c r="H192" s="3" t="s">
        <v>136</v>
      </c>
    </row>
    <row r="193" spans="1:8" s="21" customFormat="1" ht="51" x14ac:dyDescent="0.2">
      <c r="A193" s="40">
        <f t="shared" si="10"/>
        <v>172</v>
      </c>
      <c r="B193" s="3" t="s">
        <v>84</v>
      </c>
      <c r="C193" s="3"/>
      <c r="D193" s="3" t="s">
        <v>369</v>
      </c>
      <c r="E193" s="3" t="s">
        <v>20</v>
      </c>
      <c r="F193" s="3" t="s">
        <v>137</v>
      </c>
      <c r="G193" s="3" t="s">
        <v>20</v>
      </c>
      <c r="H193" s="4" t="s">
        <v>215</v>
      </c>
    </row>
    <row r="194" spans="1:8" s="21" customFormat="1" ht="51" x14ac:dyDescent="0.2">
      <c r="A194" s="40">
        <f t="shared" si="10"/>
        <v>173</v>
      </c>
      <c r="B194" s="3" t="s">
        <v>185</v>
      </c>
      <c r="C194" s="3"/>
      <c r="D194" s="43" t="s">
        <v>377</v>
      </c>
      <c r="E194" s="43" t="s">
        <v>20</v>
      </c>
      <c r="F194" s="3" t="s">
        <v>148</v>
      </c>
      <c r="G194" s="3" t="s">
        <v>40</v>
      </c>
      <c r="H194" s="3" t="s">
        <v>179</v>
      </c>
    </row>
    <row r="195" spans="1:8" s="21" customFormat="1" ht="25.5" x14ac:dyDescent="0.2">
      <c r="A195" s="40">
        <f t="shared" si="10"/>
        <v>174</v>
      </c>
      <c r="B195" s="3" t="s">
        <v>625</v>
      </c>
      <c r="C195" s="3"/>
      <c r="D195" s="3" t="s">
        <v>148</v>
      </c>
      <c r="E195" s="3" t="s">
        <v>719</v>
      </c>
      <c r="F195" s="3" t="s">
        <v>18</v>
      </c>
      <c r="G195" s="3" t="s">
        <v>15</v>
      </c>
      <c r="H195" s="3" t="s">
        <v>621</v>
      </c>
    </row>
    <row r="196" spans="1:8" s="21" customFormat="1" ht="25.5" x14ac:dyDescent="0.2">
      <c r="A196" s="40">
        <f>A195+1</f>
        <v>175</v>
      </c>
      <c r="B196" s="3" t="s">
        <v>626</v>
      </c>
      <c r="C196" s="3"/>
      <c r="D196" s="3" t="s">
        <v>148</v>
      </c>
      <c r="E196" s="3" t="s">
        <v>719</v>
      </c>
      <c r="F196" s="3" t="s">
        <v>18</v>
      </c>
      <c r="G196" s="3" t="s">
        <v>15</v>
      </c>
      <c r="H196" s="3" t="s">
        <v>620</v>
      </c>
    </row>
    <row r="197" spans="1:8" s="21" customFormat="1" ht="25.5" x14ac:dyDescent="0.2">
      <c r="A197" s="40">
        <f>A196+1</f>
        <v>176</v>
      </c>
      <c r="B197" s="3" t="s">
        <v>438</v>
      </c>
      <c r="C197" s="3" t="s">
        <v>437</v>
      </c>
      <c r="D197" s="3" t="s">
        <v>148</v>
      </c>
      <c r="E197" s="3" t="s">
        <v>20</v>
      </c>
      <c r="F197" s="3" t="s">
        <v>69</v>
      </c>
      <c r="G197" s="3" t="s">
        <v>54</v>
      </c>
      <c r="H197" s="3" t="s">
        <v>439</v>
      </c>
    </row>
    <row r="198" spans="1:8" s="21" customFormat="1" ht="25.5" x14ac:dyDescent="0.2">
      <c r="A198" s="40">
        <f t="shared" si="10"/>
        <v>177</v>
      </c>
      <c r="B198" s="3" t="s">
        <v>89</v>
      </c>
      <c r="C198" s="3"/>
      <c r="D198" s="3" t="s">
        <v>377</v>
      </c>
      <c r="E198" s="3" t="s">
        <v>112</v>
      </c>
      <c r="F198" s="3" t="s">
        <v>148</v>
      </c>
      <c r="G198" s="3" t="s">
        <v>342</v>
      </c>
      <c r="H198" s="4" t="s">
        <v>88</v>
      </c>
    </row>
    <row r="199" spans="1:8" s="21" customFormat="1" ht="51" x14ac:dyDescent="0.2">
      <c r="A199" s="40">
        <f t="shared" si="10"/>
        <v>178</v>
      </c>
      <c r="B199" s="3" t="s">
        <v>430</v>
      </c>
      <c r="C199" s="3"/>
      <c r="D199" s="3" t="s">
        <v>389</v>
      </c>
      <c r="E199" s="3" t="s">
        <v>719</v>
      </c>
      <c r="F199" s="3" t="s">
        <v>148</v>
      </c>
      <c r="G199" s="3" t="s">
        <v>175</v>
      </c>
      <c r="H199" s="3" t="s">
        <v>180</v>
      </c>
    </row>
    <row r="200" spans="1:8" s="21" customFormat="1" ht="25.5" x14ac:dyDescent="0.2">
      <c r="A200" s="40">
        <f t="shared" si="10"/>
        <v>179</v>
      </c>
      <c r="B200" s="3" t="s">
        <v>717</v>
      </c>
      <c r="C200" s="3" t="s">
        <v>622</v>
      </c>
      <c r="D200" s="3" t="s">
        <v>148</v>
      </c>
      <c r="E200" s="3" t="s">
        <v>20</v>
      </c>
      <c r="F200" s="3" t="s">
        <v>69</v>
      </c>
      <c r="G200" s="3" t="s">
        <v>54</v>
      </c>
      <c r="H200" s="3" t="s">
        <v>623</v>
      </c>
    </row>
    <row r="201" spans="1:8" s="21" customFormat="1" ht="25.5" x14ac:dyDescent="0.2">
      <c r="A201" s="40">
        <f t="shared" si="10"/>
        <v>180</v>
      </c>
      <c r="B201" s="3" t="s">
        <v>408</v>
      </c>
      <c r="C201" s="3"/>
      <c r="D201" s="3" t="s">
        <v>406</v>
      </c>
      <c r="E201" s="3" t="s">
        <v>20</v>
      </c>
      <c r="F201" s="3" t="s">
        <v>148</v>
      </c>
      <c r="G201" s="3" t="s">
        <v>286</v>
      </c>
      <c r="H201" s="4" t="s">
        <v>409</v>
      </c>
    </row>
    <row r="202" spans="1:8" s="21" customFormat="1" ht="51" x14ac:dyDescent="0.2">
      <c r="A202" s="40">
        <f t="shared" si="10"/>
        <v>181</v>
      </c>
      <c r="B202" s="3" t="s">
        <v>431</v>
      </c>
      <c r="C202" s="3"/>
      <c r="D202" s="3" t="s">
        <v>389</v>
      </c>
      <c r="E202" s="3" t="s">
        <v>20</v>
      </c>
      <c r="F202" s="3" t="s">
        <v>148</v>
      </c>
      <c r="G202" s="3" t="s">
        <v>286</v>
      </c>
      <c r="H202" s="4" t="s">
        <v>432</v>
      </c>
    </row>
    <row r="203" spans="1:8" s="21" customFormat="1" ht="15.75" x14ac:dyDescent="0.2">
      <c r="A203" s="40" t="s">
        <v>669</v>
      </c>
      <c r="B203" s="24" t="s">
        <v>51</v>
      </c>
      <c r="C203" s="3"/>
      <c r="D203" s="3"/>
      <c r="E203" s="3"/>
      <c r="F203" s="3"/>
      <c r="G203" s="3"/>
      <c r="H203" s="4"/>
    </row>
    <row r="204" spans="1:8" s="21" customFormat="1" x14ac:dyDescent="0.2">
      <c r="A204" s="40">
        <f>A202+1</f>
        <v>182</v>
      </c>
      <c r="B204" s="3" t="s">
        <v>120</v>
      </c>
      <c r="C204" s="3" t="s">
        <v>633</v>
      </c>
      <c r="D204" s="3" t="s">
        <v>384</v>
      </c>
      <c r="E204" s="3" t="s">
        <v>207</v>
      </c>
      <c r="F204" s="3" t="s">
        <v>148</v>
      </c>
      <c r="G204" s="3" t="s">
        <v>40</v>
      </c>
      <c r="H204" s="4" t="s">
        <v>119</v>
      </c>
    </row>
    <row r="205" spans="1:8" s="21" customFormat="1" ht="25.5" x14ac:dyDescent="0.2">
      <c r="A205" s="40">
        <f t="shared" si="10"/>
        <v>183</v>
      </c>
      <c r="B205" s="3" t="s">
        <v>123</v>
      </c>
      <c r="C205" s="3" t="s">
        <v>121</v>
      </c>
      <c r="D205" s="3" t="s">
        <v>53</v>
      </c>
      <c r="E205" s="3" t="s">
        <v>207</v>
      </c>
      <c r="F205" s="3" t="s">
        <v>148</v>
      </c>
      <c r="G205" s="3" t="s">
        <v>40</v>
      </c>
      <c r="H205" s="4" t="s">
        <v>126</v>
      </c>
    </row>
    <row r="206" spans="1:8" s="21" customFormat="1" ht="25.5" x14ac:dyDescent="0.2">
      <c r="A206" s="40">
        <f t="shared" si="10"/>
        <v>184</v>
      </c>
      <c r="B206" s="3" t="s">
        <v>124</v>
      </c>
      <c r="C206" s="3" t="s">
        <v>125</v>
      </c>
      <c r="D206" s="3" t="s">
        <v>53</v>
      </c>
      <c r="E206" s="3" t="s">
        <v>207</v>
      </c>
      <c r="F206" s="3" t="s">
        <v>148</v>
      </c>
      <c r="G206" s="3" t="s">
        <v>122</v>
      </c>
      <c r="H206" s="4" t="s">
        <v>126</v>
      </c>
    </row>
    <row r="207" spans="1:8" s="21" customFormat="1" x14ac:dyDescent="0.2">
      <c r="A207" s="40">
        <f>A206+1</f>
        <v>185</v>
      </c>
      <c r="B207" s="3" t="s">
        <v>688</v>
      </c>
      <c r="C207" s="3" t="s">
        <v>689</v>
      </c>
      <c r="D207" s="3" t="s">
        <v>53</v>
      </c>
      <c r="E207" s="3" t="s">
        <v>20</v>
      </c>
      <c r="F207" s="3" t="s">
        <v>148</v>
      </c>
      <c r="G207" s="3" t="s">
        <v>342</v>
      </c>
      <c r="H207" s="4" t="s">
        <v>690</v>
      </c>
    </row>
    <row r="208" spans="1:8" s="21" customFormat="1" ht="25.5" x14ac:dyDescent="0.2">
      <c r="A208" s="40">
        <f>A207+1</f>
        <v>186</v>
      </c>
      <c r="B208" s="3" t="s">
        <v>59</v>
      </c>
      <c r="C208" s="3" t="s">
        <v>52</v>
      </c>
      <c r="D208" s="3" t="s">
        <v>53</v>
      </c>
      <c r="E208" s="3" t="s">
        <v>719</v>
      </c>
      <c r="F208" s="3" t="s">
        <v>148</v>
      </c>
      <c r="G208" s="3" t="s">
        <v>54</v>
      </c>
      <c r="H208" s="4" t="s">
        <v>728</v>
      </c>
    </row>
    <row r="209" spans="1:8" s="21" customFormat="1" ht="25.5" x14ac:dyDescent="0.2">
      <c r="A209" s="40">
        <f t="shared" si="10"/>
        <v>187</v>
      </c>
      <c r="B209" s="3" t="s">
        <v>55</v>
      </c>
      <c r="C209" s="3" t="s">
        <v>52</v>
      </c>
      <c r="D209" s="3" t="s">
        <v>56</v>
      </c>
      <c r="E209" s="3" t="s">
        <v>719</v>
      </c>
      <c r="F209" s="3" t="s">
        <v>148</v>
      </c>
      <c r="G209" s="3" t="s">
        <v>54</v>
      </c>
      <c r="H209" s="4" t="s">
        <v>57</v>
      </c>
    </row>
    <row r="210" spans="1:8" s="21" customFormat="1" ht="38.25" x14ac:dyDescent="0.2">
      <c r="A210" s="40">
        <f t="shared" si="10"/>
        <v>188</v>
      </c>
      <c r="B210" s="3" t="s">
        <v>46</v>
      </c>
      <c r="C210" s="3"/>
      <c r="D210" s="3" t="s">
        <v>47</v>
      </c>
      <c r="E210" s="3" t="s">
        <v>20</v>
      </c>
      <c r="F210" s="3" t="s">
        <v>148</v>
      </c>
      <c r="G210" s="3" t="s">
        <v>40</v>
      </c>
      <c r="H210" s="4" t="s">
        <v>48</v>
      </c>
    </row>
    <row r="211" spans="1:8" s="21" customFormat="1" ht="51" x14ac:dyDescent="0.2">
      <c r="A211" s="40">
        <f t="shared" si="10"/>
        <v>189</v>
      </c>
      <c r="B211" s="3" t="s">
        <v>49</v>
      </c>
      <c r="C211" s="3"/>
      <c r="D211" s="3" t="s">
        <v>47</v>
      </c>
      <c r="E211" s="3" t="s">
        <v>20</v>
      </c>
      <c r="F211" s="3" t="s">
        <v>148</v>
      </c>
      <c r="G211" s="3" t="s">
        <v>40</v>
      </c>
      <c r="H211" s="4" t="s">
        <v>50</v>
      </c>
    </row>
    <row r="212" spans="1:8" s="21" customFormat="1" ht="15.75" x14ac:dyDescent="0.2">
      <c r="A212" s="40" t="s">
        <v>544</v>
      </c>
      <c r="B212" s="24" t="s">
        <v>331</v>
      </c>
      <c r="C212" s="3"/>
      <c r="D212" s="3"/>
      <c r="E212" s="3"/>
      <c r="F212" s="3"/>
      <c r="G212" s="3"/>
      <c r="H212" s="4"/>
    </row>
    <row r="213" spans="1:8" s="21" customFormat="1" ht="25.5" x14ac:dyDescent="0.2">
      <c r="A213" s="40">
        <f>A211+1</f>
        <v>190</v>
      </c>
      <c r="B213" s="3" t="s">
        <v>350</v>
      </c>
      <c r="C213" s="3"/>
      <c r="D213" s="3" t="s">
        <v>207</v>
      </c>
      <c r="E213" s="3" t="s">
        <v>20</v>
      </c>
      <c r="F213" s="3" t="s">
        <v>148</v>
      </c>
      <c r="G213" s="3" t="s">
        <v>40</v>
      </c>
      <c r="H213" s="4" t="s">
        <v>332</v>
      </c>
    </row>
    <row r="214" spans="1:8" s="21" customFormat="1" ht="25.5" x14ac:dyDescent="0.2">
      <c r="A214" s="40">
        <f>A213+1</f>
        <v>191</v>
      </c>
      <c r="B214" s="3" t="s">
        <v>333</v>
      </c>
      <c r="C214" s="3"/>
      <c r="D214" s="3" t="s">
        <v>334</v>
      </c>
      <c r="E214" s="3" t="s">
        <v>20</v>
      </c>
      <c r="F214" s="3" t="s">
        <v>148</v>
      </c>
      <c r="G214" s="3"/>
      <c r="H214" s="3" t="s">
        <v>335</v>
      </c>
    </row>
    <row r="215" spans="1:8" s="21" customFormat="1" ht="25.5" x14ac:dyDescent="0.2">
      <c r="A215" s="40">
        <f t="shared" ref="A215:A226" si="11">A214+1</f>
        <v>192</v>
      </c>
      <c r="B215" s="3" t="s">
        <v>718</v>
      </c>
      <c r="C215" s="3"/>
      <c r="D215" s="3" t="s">
        <v>27</v>
      </c>
      <c r="E215" s="3" t="s">
        <v>20</v>
      </c>
      <c r="F215" s="3" t="s">
        <v>148</v>
      </c>
      <c r="G215" s="3" t="s">
        <v>40</v>
      </c>
      <c r="H215" s="4" t="s">
        <v>336</v>
      </c>
    </row>
    <row r="216" spans="1:8" s="21" customFormat="1" ht="38.25" x14ac:dyDescent="0.2">
      <c r="A216" s="40">
        <f t="shared" si="11"/>
        <v>193</v>
      </c>
      <c r="B216" s="3" t="s">
        <v>337</v>
      </c>
      <c r="C216" s="3" t="s">
        <v>29</v>
      </c>
      <c r="D216" s="3" t="s">
        <v>27</v>
      </c>
      <c r="E216" s="3" t="s">
        <v>20</v>
      </c>
      <c r="F216" s="3" t="s">
        <v>148</v>
      </c>
      <c r="G216" s="3" t="s">
        <v>35</v>
      </c>
      <c r="H216" s="3" t="s">
        <v>338</v>
      </c>
    </row>
    <row r="217" spans="1:8" s="21" customFormat="1" ht="38.25" x14ac:dyDescent="0.2">
      <c r="A217" s="40">
        <f t="shared" si="11"/>
        <v>194</v>
      </c>
      <c r="B217" s="3" t="s">
        <v>339</v>
      </c>
      <c r="C217" s="3" t="s">
        <v>29</v>
      </c>
      <c r="D217" s="3" t="s">
        <v>27</v>
      </c>
      <c r="E217" s="3" t="s">
        <v>20</v>
      </c>
      <c r="F217" s="3" t="s">
        <v>148</v>
      </c>
      <c r="G217" s="3" t="s">
        <v>35</v>
      </c>
      <c r="H217" s="4" t="s">
        <v>338</v>
      </c>
    </row>
    <row r="218" spans="1:8" s="21" customFormat="1" ht="25.5" x14ac:dyDescent="0.2">
      <c r="A218" s="40">
        <f t="shared" si="11"/>
        <v>195</v>
      </c>
      <c r="B218" s="3" t="s">
        <v>340</v>
      </c>
      <c r="C218" s="3"/>
      <c r="D218" s="3" t="s">
        <v>248</v>
      </c>
      <c r="E218" s="3" t="s">
        <v>20</v>
      </c>
      <c r="F218" s="3" t="s">
        <v>148</v>
      </c>
      <c r="G218" s="3" t="s">
        <v>54</v>
      </c>
      <c r="H218" s="3" t="s">
        <v>341</v>
      </c>
    </row>
    <row r="219" spans="1:8" s="21" customFormat="1" ht="38.25" x14ac:dyDescent="0.2">
      <c r="A219" s="40">
        <f>A218+1</f>
        <v>196</v>
      </c>
      <c r="B219" s="3" t="s">
        <v>570</v>
      </c>
      <c r="C219" s="3"/>
      <c r="D219" s="3" t="s">
        <v>334</v>
      </c>
      <c r="E219" s="3" t="s">
        <v>20</v>
      </c>
      <c r="F219" s="3" t="s">
        <v>148</v>
      </c>
      <c r="G219" s="3"/>
      <c r="H219" s="3" t="s">
        <v>343</v>
      </c>
    </row>
    <row r="220" spans="1:8" s="21" customFormat="1" x14ac:dyDescent="0.2">
      <c r="A220" s="40">
        <f t="shared" si="11"/>
        <v>197</v>
      </c>
      <c r="B220" s="3" t="s">
        <v>344</v>
      </c>
      <c r="C220" s="3" t="s">
        <v>629</v>
      </c>
      <c r="D220" s="3" t="s">
        <v>345</v>
      </c>
      <c r="E220" s="3" t="s">
        <v>20</v>
      </c>
      <c r="F220" s="3" t="s">
        <v>148</v>
      </c>
      <c r="G220" s="3" t="s">
        <v>342</v>
      </c>
      <c r="H220" s="4" t="s">
        <v>287</v>
      </c>
    </row>
    <row r="221" spans="1:8" s="21" customFormat="1" ht="38.25" x14ac:dyDescent="0.2">
      <c r="A221" s="40">
        <f t="shared" si="11"/>
        <v>198</v>
      </c>
      <c r="B221" s="3" t="s">
        <v>329</v>
      </c>
      <c r="C221" s="3" t="s">
        <v>654</v>
      </c>
      <c r="D221" s="3" t="s">
        <v>674</v>
      </c>
      <c r="E221" s="3" t="s">
        <v>20</v>
      </c>
      <c r="F221" s="3" t="s">
        <v>148</v>
      </c>
      <c r="G221" s="3" t="s">
        <v>286</v>
      </c>
      <c r="H221" s="4" t="s">
        <v>205</v>
      </c>
    </row>
    <row r="222" spans="1:8" s="21" customFormat="1" ht="51" x14ac:dyDescent="0.2">
      <c r="A222" s="40">
        <f t="shared" si="11"/>
        <v>199</v>
      </c>
      <c r="B222" s="3" t="s">
        <v>346</v>
      </c>
      <c r="C222" s="3"/>
      <c r="D222" s="3" t="s">
        <v>347</v>
      </c>
      <c r="E222" s="3" t="s">
        <v>20</v>
      </c>
      <c r="F222" s="3" t="s">
        <v>148</v>
      </c>
      <c r="G222" s="3" t="s">
        <v>342</v>
      </c>
      <c r="H222" s="3" t="s">
        <v>348</v>
      </c>
    </row>
    <row r="223" spans="1:8" s="21" customFormat="1" ht="102" x14ac:dyDescent="0.2">
      <c r="A223" s="40">
        <f t="shared" si="11"/>
        <v>200</v>
      </c>
      <c r="B223" s="3" t="s">
        <v>398</v>
      </c>
      <c r="C223" s="3"/>
      <c r="D223" s="3" t="s">
        <v>45</v>
      </c>
      <c r="E223" s="3" t="s">
        <v>20</v>
      </c>
      <c r="F223" s="3" t="s">
        <v>148</v>
      </c>
      <c r="G223" s="3" t="s">
        <v>342</v>
      </c>
      <c r="H223" s="3" t="s">
        <v>399</v>
      </c>
    </row>
    <row r="224" spans="1:8" s="21" customFormat="1" ht="25.5" x14ac:dyDescent="0.2">
      <c r="A224" s="40">
        <f>A223+1</f>
        <v>201</v>
      </c>
      <c r="B224" s="3" t="s">
        <v>655</v>
      </c>
      <c r="C224" s="3"/>
      <c r="D224" s="3" t="s">
        <v>27</v>
      </c>
      <c r="E224" s="3" t="s">
        <v>20</v>
      </c>
      <c r="F224" s="3" t="s">
        <v>148</v>
      </c>
      <c r="G224" s="3" t="s">
        <v>572</v>
      </c>
      <c r="H224" s="4" t="s">
        <v>573</v>
      </c>
    </row>
    <row r="225" spans="1:8" s="21" customFormat="1" ht="38.25" x14ac:dyDescent="0.2">
      <c r="A225" s="40">
        <f t="shared" si="11"/>
        <v>202</v>
      </c>
      <c r="B225" s="3" t="s">
        <v>267</v>
      </c>
      <c r="C225" s="3"/>
      <c r="D225" s="3" t="s">
        <v>571</v>
      </c>
      <c r="E225" s="3" t="s">
        <v>20</v>
      </c>
      <c r="F225" s="3" t="s">
        <v>148</v>
      </c>
      <c r="G225" s="3" t="s">
        <v>177</v>
      </c>
      <c r="H225" s="4" t="s">
        <v>196</v>
      </c>
    </row>
    <row r="226" spans="1:8" s="21" customFormat="1" ht="38.25" x14ac:dyDescent="0.2">
      <c r="A226" s="40">
        <f t="shared" si="11"/>
        <v>203</v>
      </c>
      <c r="B226" s="3" t="s">
        <v>44</v>
      </c>
      <c r="C226" s="3"/>
      <c r="D226" s="3" t="s">
        <v>369</v>
      </c>
      <c r="E226" s="3" t="s">
        <v>20</v>
      </c>
      <c r="F226" s="3" t="s">
        <v>148</v>
      </c>
      <c r="G226" s="3" t="s">
        <v>385</v>
      </c>
      <c r="H226" s="4" t="s">
        <v>392</v>
      </c>
    </row>
    <row r="227" spans="1:8" s="21" customFormat="1" ht="15.75" x14ac:dyDescent="0.2">
      <c r="A227" s="40" t="s">
        <v>549</v>
      </c>
      <c r="B227" s="24" t="s">
        <v>251</v>
      </c>
      <c r="C227" s="3"/>
      <c r="D227" s="3"/>
      <c r="E227" s="3"/>
      <c r="F227" s="3"/>
      <c r="G227" s="3"/>
      <c r="H227" s="4"/>
    </row>
    <row r="228" spans="1:8" s="21" customFormat="1" x14ac:dyDescent="0.2">
      <c r="A228" s="40">
        <f>A226+1</f>
        <v>204</v>
      </c>
      <c r="B228" s="3" t="s">
        <v>252</v>
      </c>
      <c r="C228" s="3"/>
      <c r="D228" s="31" t="s">
        <v>386</v>
      </c>
      <c r="E228" s="3" t="s">
        <v>207</v>
      </c>
      <c r="F228" s="3" t="s">
        <v>148</v>
      </c>
      <c r="G228" s="3" t="s">
        <v>254</v>
      </c>
      <c r="H228" s="4" t="s">
        <v>160</v>
      </c>
    </row>
    <row r="229" spans="1:8" s="21" customFormat="1" ht="25.5" x14ac:dyDescent="0.2">
      <c r="A229" s="40">
        <f>A228+1</f>
        <v>205</v>
      </c>
      <c r="B229" s="3" t="s">
        <v>691</v>
      </c>
      <c r="C229" s="3" t="s">
        <v>692</v>
      </c>
      <c r="D229" s="44" t="s">
        <v>148</v>
      </c>
      <c r="E229" s="44" t="s">
        <v>719</v>
      </c>
      <c r="F229" s="3" t="s">
        <v>148</v>
      </c>
      <c r="G229" s="3" t="s">
        <v>15</v>
      </c>
      <c r="H229" s="4" t="s">
        <v>205</v>
      </c>
    </row>
    <row r="230" spans="1:8" s="21" customFormat="1" ht="25.5" x14ac:dyDescent="0.2">
      <c r="A230" s="40">
        <f>A229+1</f>
        <v>206</v>
      </c>
      <c r="B230" s="3" t="s">
        <v>424</v>
      </c>
      <c r="C230" s="3"/>
      <c r="D230" s="3" t="s">
        <v>90</v>
      </c>
      <c r="E230" s="3" t="s">
        <v>20</v>
      </c>
      <c r="F230" s="3" t="s">
        <v>148</v>
      </c>
      <c r="G230" s="3" t="s">
        <v>447</v>
      </c>
      <c r="H230" s="4" t="s">
        <v>22</v>
      </c>
    </row>
    <row r="231" spans="1:8" s="21" customFormat="1" ht="15.75" x14ac:dyDescent="0.2">
      <c r="A231" s="40" t="s">
        <v>550</v>
      </c>
      <c r="B231" s="24" t="s">
        <v>116</v>
      </c>
      <c r="C231" s="3"/>
      <c r="D231" s="3"/>
      <c r="E231" s="3"/>
      <c r="F231" s="3"/>
      <c r="G231" s="3"/>
      <c r="H231" s="4"/>
    </row>
    <row r="232" spans="1:8" s="21" customFormat="1" ht="63.75" x14ac:dyDescent="0.2">
      <c r="A232" s="40">
        <f>A230+1</f>
        <v>207</v>
      </c>
      <c r="B232" s="3" t="s">
        <v>434</v>
      </c>
      <c r="C232" s="3"/>
      <c r="D232" s="3" t="s">
        <v>148</v>
      </c>
      <c r="E232" s="3" t="s">
        <v>20</v>
      </c>
      <c r="F232" s="3" t="s">
        <v>359</v>
      </c>
      <c r="G232" s="3" t="s">
        <v>54</v>
      </c>
      <c r="H232" s="4" t="s">
        <v>653</v>
      </c>
    </row>
    <row r="233" spans="1:8" s="21" customFormat="1" ht="38.25" x14ac:dyDescent="0.2">
      <c r="A233" s="40">
        <f>A232+1</f>
        <v>208</v>
      </c>
      <c r="B233" s="3" t="s">
        <v>167</v>
      </c>
      <c r="C233" s="3"/>
      <c r="D233" s="3" t="s">
        <v>193</v>
      </c>
      <c r="E233" s="3" t="s">
        <v>20</v>
      </c>
      <c r="F233" s="3" t="s">
        <v>148</v>
      </c>
      <c r="G233" s="3" t="s">
        <v>128</v>
      </c>
      <c r="H233" s="4" t="s">
        <v>433</v>
      </c>
    </row>
    <row r="234" spans="1:8" s="21" customFormat="1" ht="15.75" x14ac:dyDescent="0.2">
      <c r="A234" s="40" t="s">
        <v>551</v>
      </c>
      <c r="B234" s="42" t="s">
        <v>556</v>
      </c>
      <c r="C234" s="3"/>
      <c r="D234" s="3"/>
      <c r="E234" s="3"/>
      <c r="F234" s="3"/>
      <c r="G234" s="3"/>
      <c r="H234" s="4"/>
    </row>
    <row r="235" spans="1:8" s="21" customFormat="1" ht="38.25" x14ac:dyDescent="0.2">
      <c r="A235" s="40">
        <f>A233+1</f>
        <v>209</v>
      </c>
      <c r="B235" s="3" t="s">
        <v>557</v>
      </c>
      <c r="C235" s="3" t="s">
        <v>564</v>
      </c>
      <c r="D235" s="3" t="s">
        <v>561</v>
      </c>
      <c r="E235" s="3" t="s">
        <v>561</v>
      </c>
      <c r="F235" s="3" t="s">
        <v>148</v>
      </c>
      <c r="G235" s="3" t="s">
        <v>20</v>
      </c>
      <c r="H235" s="4" t="s">
        <v>563</v>
      </c>
    </row>
    <row r="236" spans="1:8" s="21" customFormat="1" ht="38.25" x14ac:dyDescent="0.2">
      <c r="A236" s="40">
        <f>A235+1</f>
        <v>210</v>
      </c>
      <c r="B236" s="3" t="s">
        <v>559</v>
      </c>
      <c r="C236" s="3" t="s">
        <v>564</v>
      </c>
      <c r="D236" s="3" t="s">
        <v>561</v>
      </c>
      <c r="E236" s="3" t="s">
        <v>561</v>
      </c>
      <c r="F236" s="3" t="s">
        <v>148</v>
      </c>
      <c r="G236" s="3" t="s">
        <v>20</v>
      </c>
      <c r="H236" s="4" t="s">
        <v>563</v>
      </c>
    </row>
    <row r="237" spans="1:8" s="21" customFormat="1" ht="38.25" x14ac:dyDescent="0.2">
      <c r="A237" s="40">
        <f>A236+1</f>
        <v>211</v>
      </c>
      <c r="B237" s="3" t="s">
        <v>558</v>
      </c>
      <c r="C237" s="3" t="s">
        <v>565</v>
      </c>
      <c r="D237" s="3" t="s">
        <v>561</v>
      </c>
      <c r="E237" s="3" t="s">
        <v>561</v>
      </c>
      <c r="F237" s="3" t="s">
        <v>148</v>
      </c>
      <c r="G237" s="3" t="s">
        <v>20</v>
      </c>
      <c r="H237" s="4" t="s">
        <v>568</v>
      </c>
    </row>
    <row r="238" spans="1:8" s="21" customFormat="1" ht="51" x14ac:dyDescent="0.2">
      <c r="A238" s="40">
        <f>A237+1</f>
        <v>212</v>
      </c>
      <c r="B238" s="3" t="s">
        <v>560</v>
      </c>
      <c r="C238" s="3" t="s">
        <v>566</v>
      </c>
      <c r="D238" s="3" t="s">
        <v>562</v>
      </c>
      <c r="E238" s="3" t="s">
        <v>561</v>
      </c>
      <c r="F238" s="3" t="s">
        <v>148</v>
      </c>
      <c r="G238" s="3" t="s">
        <v>20</v>
      </c>
      <c r="H238" s="4" t="s">
        <v>567</v>
      </c>
    </row>
    <row r="239" spans="1:8" s="21" customFormat="1" ht="15.75" x14ac:dyDescent="0.2">
      <c r="A239" s="40" t="s">
        <v>726</v>
      </c>
      <c r="B239" s="24" t="s">
        <v>400</v>
      </c>
      <c r="C239" s="3"/>
      <c r="D239" s="3"/>
      <c r="E239" s="3"/>
      <c r="F239" s="3"/>
      <c r="G239" s="3"/>
      <c r="H239" s="4"/>
    </row>
    <row r="240" spans="1:8" s="21" customFormat="1" x14ac:dyDescent="0.2">
      <c r="A240" s="18"/>
      <c r="B240" s="19"/>
      <c r="C240" s="19"/>
      <c r="D240" s="19"/>
      <c r="E240" s="19"/>
      <c r="F240" s="19"/>
      <c r="G240" s="19"/>
      <c r="H240" s="19"/>
    </row>
    <row r="241" spans="1:8" s="21" customFormat="1" x14ac:dyDescent="0.2">
      <c r="A241" s="26" t="s">
        <v>395</v>
      </c>
      <c r="B241" s="25" t="s">
        <v>693</v>
      </c>
      <c r="C241" s="19"/>
      <c r="D241" s="19"/>
      <c r="E241" s="19"/>
      <c r="F241" s="19"/>
      <c r="G241" s="19"/>
      <c r="H241" s="19"/>
    </row>
    <row r="242" spans="1:8" s="21" customFormat="1" x14ac:dyDescent="0.2">
      <c r="A242" s="18"/>
      <c r="B242" s="19"/>
      <c r="C242" s="19"/>
      <c r="D242" s="19"/>
      <c r="E242" s="19"/>
      <c r="F242" s="19"/>
      <c r="G242" s="19"/>
      <c r="H242" s="19"/>
    </row>
    <row r="243" spans="1:8" s="21" customFormat="1" x14ac:dyDescent="0.2">
      <c r="A243" s="18"/>
      <c r="B243" s="19"/>
      <c r="C243" s="19"/>
      <c r="D243" s="19"/>
      <c r="E243" s="19"/>
      <c r="F243" s="19"/>
      <c r="G243" s="19"/>
      <c r="H243" s="19"/>
    </row>
    <row r="244" spans="1:8" s="21" customFormat="1" ht="48.75" customHeight="1" x14ac:dyDescent="0.2">
      <c r="A244" s="18"/>
      <c r="B244" s="19"/>
      <c r="C244" s="19"/>
      <c r="D244" s="19"/>
      <c r="E244" s="19"/>
      <c r="F244" s="19"/>
      <c r="G244" s="19"/>
      <c r="H244" s="19"/>
    </row>
    <row r="245" spans="1:8" s="21" customFormat="1" x14ac:dyDescent="0.2">
      <c r="A245" s="18"/>
      <c r="B245" s="19"/>
      <c r="C245" s="19"/>
      <c r="D245" s="19"/>
      <c r="E245" s="19"/>
      <c r="F245" s="19"/>
      <c r="G245" s="19"/>
      <c r="H245" s="19"/>
    </row>
    <row r="246" spans="1:8" s="21" customFormat="1" x14ac:dyDescent="0.2">
      <c r="A246" s="18"/>
      <c r="B246" s="19"/>
      <c r="C246" s="19"/>
      <c r="D246" s="19"/>
      <c r="E246" s="19"/>
      <c r="F246" s="19"/>
      <c r="G246" s="19"/>
      <c r="H246" s="19"/>
    </row>
    <row r="247" spans="1:8" s="21" customFormat="1" ht="62.25" customHeight="1" x14ac:dyDescent="0.2">
      <c r="A247" s="18"/>
      <c r="B247" s="19"/>
      <c r="C247" s="19"/>
      <c r="D247" s="19"/>
      <c r="E247" s="19"/>
      <c r="F247" s="19"/>
      <c r="G247" s="19"/>
      <c r="H247" s="19"/>
    </row>
    <row r="248" spans="1:8" s="21" customFormat="1" x14ac:dyDescent="0.2">
      <c r="A248" s="18"/>
      <c r="B248" s="19"/>
      <c r="C248" s="19"/>
      <c r="D248" s="19"/>
      <c r="E248" s="19"/>
      <c r="F248" s="19"/>
      <c r="G248" s="19"/>
      <c r="H248" s="19"/>
    </row>
    <row r="249" spans="1:8" s="21" customFormat="1" x14ac:dyDescent="0.2">
      <c r="A249" s="18"/>
      <c r="B249" s="19"/>
      <c r="C249" s="19"/>
      <c r="D249" s="19"/>
      <c r="E249" s="19"/>
      <c r="F249" s="19"/>
      <c r="G249" s="19"/>
      <c r="H249" s="19"/>
    </row>
    <row r="250" spans="1:8" s="21" customFormat="1" x14ac:dyDescent="0.2">
      <c r="A250" s="18"/>
      <c r="B250" s="19"/>
      <c r="C250" s="19"/>
      <c r="D250" s="19"/>
      <c r="E250" s="19"/>
      <c r="F250" s="19"/>
      <c r="G250" s="19"/>
      <c r="H250" s="19"/>
    </row>
    <row r="251" spans="1:8" s="21" customFormat="1" x14ac:dyDescent="0.2">
      <c r="A251" s="18"/>
      <c r="B251" s="19"/>
      <c r="C251" s="19"/>
      <c r="D251" s="19"/>
      <c r="E251" s="19"/>
      <c r="F251" s="19"/>
      <c r="G251" s="19"/>
      <c r="H251" s="19"/>
    </row>
    <row r="252" spans="1:8" s="21" customFormat="1" x14ac:dyDescent="0.2">
      <c r="A252" s="18"/>
      <c r="B252" s="19"/>
      <c r="C252" s="19"/>
      <c r="D252" s="19"/>
      <c r="E252" s="19"/>
      <c r="F252" s="19"/>
      <c r="G252" s="19"/>
      <c r="H252" s="19"/>
    </row>
    <row r="253" spans="1:8" s="21" customFormat="1" x14ac:dyDescent="0.2">
      <c r="A253" s="18"/>
      <c r="B253" s="19"/>
      <c r="C253" s="19"/>
      <c r="D253" s="19"/>
      <c r="E253" s="19"/>
      <c r="F253" s="19"/>
      <c r="G253" s="19"/>
      <c r="H253" s="19"/>
    </row>
    <row r="254" spans="1:8" s="21" customFormat="1" x14ac:dyDescent="0.2">
      <c r="A254" s="18"/>
      <c r="B254" s="19"/>
      <c r="C254" s="19"/>
      <c r="D254" s="19"/>
      <c r="E254" s="19"/>
      <c r="F254" s="19"/>
      <c r="G254" s="19"/>
      <c r="H254" s="19"/>
    </row>
    <row r="255" spans="1:8" s="21" customFormat="1" x14ac:dyDescent="0.2">
      <c r="A255" s="18"/>
      <c r="B255" s="19"/>
      <c r="C255" s="19"/>
      <c r="D255" s="19"/>
      <c r="E255" s="19"/>
      <c r="F255" s="19"/>
      <c r="G255" s="19"/>
      <c r="H255" s="19"/>
    </row>
    <row r="256" spans="1:8" s="21" customFormat="1" x14ac:dyDescent="0.2">
      <c r="A256" s="18"/>
      <c r="B256" s="19"/>
      <c r="C256" s="19"/>
      <c r="D256" s="19"/>
      <c r="E256" s="19"/>
      <c r="F256" s="19"/>
      <c r="G256" s="19"/>
      <c r="H256" s="19"/>
    </row>
    <row r="257" spans="1:8" s="21" customFormat="1" x14ac:dyDescent="0.2">
      <c r="A257" s="18"/>
      <c r="B257" s="19"/>
      <c r="C257" s="19"/>
      <c r="D257" s="19"/>
      <c r="E257" s="19"/>
      <c r="F257" s="19"/>
      <c r="G257" s="19"/>
      <c r="H257" s="19"/>
    </row>
    <row r="258" spans="1:8" s="21" customFormat="1" x14ac:dyDescent="0.2">
      <c r="A258" s="18"/>
      <c r="B258" s="19"/>
      <c r="C258" s="19"/>
      <c r="D258" s="19"/>
      <c r="E258" s="19"/>
      <c r="F258" s="19"/>
      <c r="G258" s="19"/>
      <c r="H258" s="19"/>
    </row>
    <row r="259" spans="1:8" s="21" customFormat="1" x14ac:dyDescent="0.2">
      <c r="A259" s="18"/>
      <c r="B259" s="19"/>
      <c r="C259" s="19"/>
      <c r="D259" s="19"/>
      <c r="E259" s="19"/>
      <c r="F259" s="19"/>
      <c r="G259" s="19"/>
      <c r="H259" s="19"/>
    </row>
    <row r="260" spans="1:8" s="21" customFormat="1" x14ac:dyDescent="0.2">
      <c r="A260" s="18"/>
      <c r="B260" s="19"/>
      <c r="C260" s="19"/>
      <c r="D260" s="19"/>
      <c r="E260" s="19"/>
      <c r="F260" s="19"/>
      <c r="G260" s="19"/>
      <c r="H260" s="19"/>
    </row>
    <row r="261" spans="1:8" s="21" customFormat="1" x14ac:dyDescent="0.2">
      <c r="A261" s="18"/>
      <c r="B261" s="19"/>
      <c r="C261" s="19"/>
      <c r="D261" s="19"/>
      <c r="E261" s="19"/>
      <c r="F261" s="19"/>
      <c r="G261" s="19"/>
      <c r="H261" s="19"/>
    </row>
    <row r="262" spans="1:8" s="21" customFormat="1" x14ac:dyDescent="0.2">
      <c r="A262" s="18"/>
      <c r="B262" s="19"/>
      <c r="C262" s="19"/>
      <c r="D262" s="19"/>
      <c r="E262" s="19"/>
      <c r="F262" s="19"/>
      <c r="G262" s="19"/>
      <c r="H262" s="19"/>
    </row>
    <row r="263" spans="1:8" s="21" customFormat="1" x14ac:dyDescent="0.2">
      <c r="A263" s="18"/>
      <c r="B263" s="19"/>
      <c r="C263" s="19"/>
      <c r="D263" s="19"/>
      <c r="E263" s="19"/>
      <c r="F263" s="19"/>
      <c r="G263" s="19"/>
      <c r="H263" s="19"/>
    </row>
    <row r="264" spans="1:8" s="21" customFormat="1" x14ac:dyDescent="0.2">
      <c r="A264" s="18"/>
      <c r="B264" s="19"/>
      <c r="C264" s="19"/>
      <c r="D264" s="19"/>
      <c r="E264" s="19"/>
      <c r="F264" s="19"/>
      <c r="G264" s="19"/>
      <c r="H264" s="19"/>
    </row>
    <row r="265" spans="1:8" s="21" customFormat="1" x14ac:dyDescent="0.2">
      <c r="A265" s="18"/>
      <c r="B265" s="19"/>
      <c r="C265" s="19"/>
      <c r="D265" s="19"/>
      <c r="E265" s="19"/>
      <c r="F265" s="19"/>
      <c r="G265" s="19"/>
      <c r="H265" s="19"/>
    </row>
    <row r="266" spans="1:8" s="21" customFormat="1" x14ac:dyDescent="0.2">
      <c r="A266" s="18"/>
      <c r="B266" s="19"/>
      <c r="C266" s="19"/>
      <c r="D266" s="19"/>
      <c r="E266" s="19"/>
      <c r="F266" s="19"/>
      <c r="G266" s="19"/>
      <c r="H266" s="19"/>
    </row>
    <row r="267" spans="1:8" s="21" customFormat="1" x14ac:dyDescent="0.2">
      <c r="A267" s="18"/>
      <c r="B267" s="19"/>
      <c r="C267" s="19"/>
      <c r="D267" s="19"/>
      <c r="E267" s="19"/>
      <c r="F267" s="19"/>
      <c r="G267" s="19"/>
      <c r="H267" s="19"/>
    </row>
    <row r="268" spans="1:8" s="21" customFormat="1" x14ac:dyDescent="0.2">
      <c r="A268" s="18"/>
      <c r="B268" s="19"/>
      <c r="C268" s="19"/>
      <c r="D268" s="19"/>
      <c r="E268" s="19"/>
      <c r="F268" s="19"/>
      <c r="G268" s="19"/>
      <c r="H268" s="19"/>
    </row>
    <row r="269" spans="1:8" s="21" customFormat="1" x14ac:dyDescent="0.2">
      <c r="A269" s="18"/>
      <c r="B269" s="19"/>
      <c r="C269" s="19"/>
      <c r="D269" s="19"/>
      <c r="E269" s="19"/>
      <c r="F269" s="19"/>
      <c r="G269" s="19"/>
      <c r="H269" s="19"/>
    </row>
    <row r="270" spans="1:8" s="21" customFormat="1" x14ac:dyDescent="0.2">
      <c r="A270" s="18"/>
      <c r="B270" s="19"/>
      <c r="C270" s="19"/>
      <c r="D270" s="19"/>
      <c r="E270" s="19"/>
      <c r="F270" s="19"/>
      <c r="G270" s="19"/>
      <c r="H270" s="19"/>
    </row>
    <row r="271" spans="1:8" s="21" customFormat="1" x14ac:dyDescent="0.2">
      <c r="A271" s="18"/>
      <c r="B271" s="19"/>
      <c r="C271" s="19"/>
      <c r="D271" s="19"/>
      <c r="E271" s="19"/>
      <c r="F271" s="19"/>
      <c r="G271" s="19"/>
      <c r="H271" s="19"/>
    </row>
    <row r="272" spans="1:8" s="21" customFormat="1" x14ac:dyDescent="0.2">
      <c r="A272" s="18"/>
      <c r="B272" s="19"/>
      <c r="C272" s="19"/>
      <c r="D272" s="19"/>
      <c r="E272" s="19"/>
      <c r="F272" s="19"/>
      <c r="G272" s="19"/>
      <c r="H272" s="19"/>
    </row>
    <row r="273" spans="1:8" s="21" customFormat="1" x14ac:dyDescent="0.2">
      <c r="A273" s="18"/>
      <c r="B273" s="19"/>
      <c r="C273" s="19"/>
      <c r="D273" s="19"/>
      <c r="E273" s="19"/>
      <c r="F273" s="19"/>
      <c r="G273" s="19"/>
      <c r="H273" s="19"/>
    </row>
    <row r="274" spans="1:8" s="21" customFormat="1" x14ac:dyDescent="0.2">
      <c r="A274" s="18"/>
      <c r="B274" s="19"/>
      <c r="C274" s="19"/>
      <c r="D274" s="19"/>
      <c r="E274" s="19"/>
      <c r="F274" s="19"/>
      <c r="G274" s="19"/>
      <c r="H274" s="19"/>
    </row>
    <row r="275" spans="1:8" s="21" customFormat="1" x14ac:dyDescent="0.2">
      <c r="A275" s="18"/>
      <c r="B275" s="19"/>
      <c r="C275" s="19"/>
      <c r="D275" s="19"/>
      <c r="E275" s="19"/>
      <c r="F275" s="19"/>
      <c r="G275" s="19"/>
      <c r="H275" s="19"/>
    </row>
    <row r="276" spans="1:8" s="21" customFormat="1" ht="46.5" customHeight="1" x14ac:dyDescent="0.2">
      <c r="A276" s="18"/>
      <c r="B276" s="19"/>
      <c r="C276" s="19"/>
      <c r="D276" s="19"/>
      <c r="E276" s="19"/>
      <c r="F276" s="19"/>
      <c r="G276" s="19"/>
      <c r="H276" s="19"/>
    </row>
    <row r="277" spans="1:8" s="21" customFormat="1" ht="58.5" customHeight="1" x14ac:dyDescent="0.2">
      <c r="A277" s="18"/>
      <c r="B277" s="19"/>
      <c r="C277" s="19"/>
      <c r="D277" s="19"/>
      <c r="E277" s="19"/>
      <c r="F277" s="19"/>
      <c r="G277" s="19"/>
      <c r="H277" s="19"/>
    </row>
    <row r="278" spans="1:8" s="21" customFormat="1" x14ac:dyDescent="0.2">
      <c r="A278" s="18"/>
      <c r="B278" s="19"/>
      <c r="C278" s="19"/>
      <c r="D278" s="19"/>
      <c r="E278" s="19"/>
      <c r="F278" s="19"/>
      <c r="G278" s="19"/>
      <c r="H278" s="19"/>
    </row>
    <row r="279" spans="1:8" s="21" customFormat="1" x14ac:dyDescent="0.2">
      <c r="A279" s="18"/>
      <c r="B279" s="19"/>
      <c r="C279" s="19"/>
      <c r="D279" s="19"/>
      <c r="E279" s="19"/>
      <c r="F279" s="19"/>
      <c r="G279" s="19"/>
      <c r="H279" s="19"/>
    </row>
    <row r="280" spans="1:8" s="21" customFormat="1" x14ac:dyDescent="0.2">
      <c r="A280" s="18"/>
      <c r="B280" s="19"/>
      <c r="C280" s="19"/>
      <c r="D280" s="19"/>
      <c r="E280" s="19"/>
      <c r="F280" s="19"/>
      <c r="G280" s="19"/>
      <c r="H280" s="19"/>
    </row>
    <row r="281" spans="1:8" s="21" customFormat="1" x14ac:dyDescent="0.2">
      <c r="A281" s="18"/>
      <c r="B281" s="19"/>
      <c r="C281" s="19"/>
      <c r="D281" s="19"/>
      <c r="E281" s="19"/>
      <c r="F281" s="19"/>
      <c r="G281" s="19"/>
      <c r="H281" s="19"/>
    </row>
    <row r="282" spans="1:8" s="21" customFormat="1" x14ac:dyDescent="0.2">
      <c r="A282" s="18"/>
      <c r="B282" s="19"/>
      <c r="C282" s="19"/>
      <c r="D282" s="19"/>
      <c r="E282" s="19"/>
      <c r="F282" s="19"/>
      <c r="G282" s="19"/>
      <c r="H282" s="19"/>
    </row>
    <row r="283" spans="1:8" s="21" customFormat="1" x14ac:dyDescent="0.2">
      <c r="A283" s="18"/>
      <c r="B283" s="19"/>
      <c r="C283" s="19"/>
      <c r="D283" s="19"/>
      <c r="E283" s="19"/>
      <c r="F283" s="19"/>
      <c r="G283" s="19"/>
      <c r="H283" s="19"/>
    </row>
    <row r="284" spans="1:8" s="21" customFormat="1" x14ac:dyDescent="0.2">
      <c r="A284" s="18"/>
      <c r="B284" s="19"/>
      <c r="C284" s="19"/>
      <c r="D284" s="19"/>
      <c r="E284" s="19"/>
      <c r="F284" s="19"/>
      <c r="G284" s="19"/>
      <c r="H284" s="19"/>
    </row>
    <row r="285" spans="1:8" s="21" customFormat="1" x14ac:dyDescent="0.2">
      <c r="A285" s="18"/>
      <c r="B285" s="19"/>
      <c r="C285" s="19"/>
      <c r="D285" s="19"/>
      <c r="E285" s="19"/>
      <c r="F285" s="19"/>
      <c r="G285" s="19"/>
      <c r="H285" s="19"/>
    </row>
    <row r="286" spans="1:8" s="21" customFormat="1" x14ac:dyDescent="0.2">
      <c r="A286" s="18"/>
      <c r="B286" s="19"/>
      <c r="C286" s="19"/>
      <c r="D286" s="19"/>
      <c r="E286" s="19"/>
      <c r="F286" s="19"/>
      <c r="G286" s="19"/>
      <c r="H286" s="19"/>
    </row>
    <row r="287" spans="1:8" s="21" customFormat="1" x14ac:dyDescent="0.2">
      <c r="A287" s="18"/>
      <c r="B287" s="19"/>
      <c r="C287" s="19"/>
      <c r="D287" s="19"/>
      <c r="E287" s="19"/>
      <c r="F287" s="19"/>
      <c r="G287" s="19"/>
      <c r="H287" s="19"/>
    </row>
    <row r="288" spans="1:8" s="21" customFormat="1" x14ac:dyDescent="0.2">
      <c r="A288" s="18"/>
      <c r="B288" s="19"/>
      <c r="C288" s="19"/>
      <c r="D288" s="19"/>
      <c r="E288" s="19"/>
      <c r="F288" s="19"/>
      <c r="G288" s="19"/>
      <c r="H288" s="19"/>
    </row>
    <row r="289" spans="1:8" s="21" customFormat="1" x14ac:dyDescent="0.2">
      <c r="A289" s="18"/>
      <c r="B289" s="19"/>
      <c r="C289" s="19"/>
      <c r="D289" s="19"/>
      <c r="E289" s="19"/>
      <c r="F289" s="19"/>
      <c r="G289" s="19"/>
      <c r="H289" s="19"/>
    </row>
    <row r="290" spans="1:8" s="21" customFormat="1" x14ac:dyDescent="0.2">
      <c r="A290" s="18"/>
      <c r="B290" s="19"/>
      <c r="C290" s="19"/>
      <c r="D290" s="19"/>
      <c r="E290" s="19"/>
      <c r="F290" s="19"/>
      <c r="G290" s="19"/>
      <c r="H290" s="19"/>
    </row>
    <row r="291" spans="1:8" s="21" customFormat="1" x14ac:dyDescent="0.2">
      <c r="A291" s="18"/>
      <c r="B291" s="19"/>
      <c r="C291" s="19"/>
      <c r="D291" s="19"/>
      <c r="E291" s="19"/>
      <c r="F291" s="19"/>
      <c r="G291" s="19"/>
      <c r="H291" s="19"/>
    </row>
    <row r="292" spans="1:8" s="21" customFormat="1" x14ac:dyDescent="0.2">
      <c r="A292" s="18"/>
      <c r="B292" s="19"/>
      <c r="C292" s="19"/>
      <c r="D292" s="19"/>
      <c r="E292" s="19"/>
      <c r="F292" s="19"/>
      <c r="G292" s="19"/>
      <c r="H292" s="19"/>
    </row>
    <row r="293" spans="1:8" s="21" customFormat="1" x14ac:dyDescent="0.2">
      <c r="A293" s="18"/>
      <c r="B293" s="19"/>
      <c r="C293" s="19"/>
      <c r="D293" s="19"/>
      <c r="E293" s="19"/>
      <c r="F293" s="19"/>
      <c r="G293" s="19"/>
      <c r="H293" s="19"/>
    </row>
    <row r="294" spans="1:8" s="21" customFormat="1" x14ac:dyDescent="0.2">
      <c r="A294" s="18"/>
      <c r="B294" s="19"/>
      <c r="C294" s="19"/>
      <c r="D294" s="19"/>
      <c r="E294" s="19"/>
      <c r="F294" s="19"/>
      <c r="G294" s="19"/>
      <c r="H294" s="19"/>
    </row>
    <row r="295" spans="1:8" s="21" customFormat="1" x14ac:dyDescent="0.2">
      <c r="A295" s="18"/>
      <c r="B295" s="19"/>
      <c r="C295" s="19"/>
      <c r="D295" s="19"/>
      <c r="E295" s="19"/>
      <c r="F295" s="19"/>
      <c r="G295" s="19"/>
      <c r="H295" s="19"/>
    </row>
    <row r="296" spans="1:8" s="21" customFormat="1" x14ac:dyDescent="0.2">
      <c r="A296" s="18"/>
      <c r="B296" s="19"/>
      <c r="C296" s="19"/>
      <c r="D296" s="19"/>
      <c r="E296" s="19"/>
      <c r="F296" s="19"/>
      <c r="G296" s="19"/>
      <c r="H296" s="19"/>
    </row>
    <row r="297" spans="1:8" s="21" customFormat="1" x14ac:dyDescent="0.2">
      <c r="A297" s="18"/>
      <c r="B297" s="19"/>
      <c r="C297" s="19"/>
      <c r="D297" s="19"/>
      <c r="E297" s="19"/>
      <c r="F297" s="19"/>
      <c r="G297" s="19"/>
      <c r="H297" s="19"/>
    </row>
    <row r="298" spans="1:8" s="21" customFormat="1" x14ac:dyDescent="0.2">
      <c r="A298" s="18"/>
      <c r="B298" s="19"/>
      <c r="C298" s="19"/>
      <c r="D298" s="19"/>
      <c r="E298" s="19"/>
      <c r="F298" s="19"/>
      <c r="G298" s="19"/>
      <c r="H298" s="19"/>
    </row>
    <row r="299" spans="1:8" s="21" customFormat="1" x14ac:dyDescent="0.2">
      <c r="A299" s="18"/>
      <c r="B299" s="19"/>
      <c r="C299" s="19"/>
      <c r="D299" s="19"/>
      <c r="E299" s="19"/>
      <c r="F299" s="19"/>
      <c r="G299" s="19"/>
      <c r="H299" s="19"/>
    </row>
    <row r="300" spans="1:8" s="21" customFormat="1" x14ac:dyDescent="0.2">
      <c r="A300" s="18"/>
      <c r="B300" s="19"/>
      <c r="C300" s="19"/>
      <c r="D300" s="19"/>
      <c r="E300" s="19"/>
      <c r="F300" s="19"/>
      <c r="G300" s="19"/>
      <c r="H300" s="19"/>
    </row>
    <row r="301" spans="1:8" s="21" customFormat="1" x14ac:dyDescent="0.2">
      <c r="A301" s="18"/>
      <c r="B301" s="19"/>
      <c r="C301" s="19"/>
      <c r="D301" s="19"/>
      <c r="E301" s="19"/>
      <c r="F301" s="19"/>
      <c r="G301" s="19"/>
      <c r="H301" s="19"/>
    </row>
    <row r="302" spans="1:8" s="21" customFormat="1" x14ac:dyDescent="0.2">
      <c r="A302" s="18"/>
      <c r="B302" s="19"/>
      <c r="C302" s="19"/>
      <c r="D302" s="19"/>
      <c r="E302" s="19"/>
      <c r="F302" s="19"/>
      <c r="G302" s="19"/>
      <c r="H302" s="19"/>
    </row>
    <row r="303" spans="1:8" s="21" customFormat="1" x14ac:dyDescent="0.2">
      <c r="A303" s="18"/>
      <c r="B303" s="19"/>
      <c r="C303" s="19"/>
      <c r="D303" s="19"/>
      <c r="E303" s="19"/>
      <c r="F303" s="19"/>
      <c r="G303" s="19"/>
      <c r="H303" s="19"/>
    </row>
    <row r="304" spans="1:8" s="21" customFormat="1" x14ac:dyDescent="0.2">
      <c r="A304" s="18"/>
      <c r="B304" s="19"/>
      <c r="C304" s="19"/>
      <c r="D304" s="19"/>
      <c r="E304" s="19"/>
      <c r="F304" s="19"/>
      <c r="G304" s="19"/>
      <c r="H304" s="19"/>
    </row>
    <row r="305" spans="1:8" s="21" customFormat="1" x14ac:dyDescent="0.2">
      <c r="A305" s="18"/>
      <c r="B305" s="19"/>
      <c r="C305" s="19"/>
      <c r="D305" s="19"/>
      <c r="E305" s="19"/>
      <c r="F305" s="19"/>
      <c r="G305" s="19"/>
      <c r="H305" s="19"/>
    </row>
    <row r="306" spans="1:8" s="21" customFormat="1" x14ac:dyDescent="0.2">
      <c r="A306" s="18"/>
      <c r="B306" s="19"/>
      <c r="C306" s="19"/>
      <c r="D306" s="19"/>
      <c r="E306" s="19"/>
      <c r="F306" s="19"/>
      <c r="G306" s="19"/>
      <c r="H306" s="19"/>
    </row>
    <row r="307" spans="1:8" s="21" customFormat="1" x14ac:dyDescent="0.2">
      <c r="A307" s="18"/>
      <c r="B307" s="19"/>
      <c r="C307" s="19"/>
      <c r="D307" s="19"/>
      <c r="E307" s="19"/>
      <c r="F307" s="19"/>
      <c r="G307" s="19"/>
      <c r="H307" s="19"/>
    </row>
    <row r="308" spans="1:8" s="21" customFormat="1" x14ac:dyDescent="0.2">
      <c r="A308" s="18"/>
      <c r="B308" s="19"/>
      <c r="C308" s="19"/>
      <c r="D308" s="19"/>
      <c r="E308" s="19"/>
      <c r="F308" s="19"/>
      <c r="G308" s="19"/>
      <c r="H308" s="19"/>
    </row>
    <row r="309" spans="1:8" s="21" customFormat="1" x14ac:dyDescent="0.2">
      <c r="A309" s="18"/>
      <c r="B309" s="19"/>
      <c r="C309" s="19"/>
      <c r="D309" s="19"/>
      <c r="E309" s="19"/>
      <c r="F309" s="19"/>
      <c r="G309" s="19"/>
      <c r="H309" s="19"/>
    </row>
    <row r="310" spans="1:8" s="21" customFormat="1" x14ac:dyDescent="0.2">
      <c r="A310" s="18"/>
      <c r="B310" s="19"/>
      <c r="C310" s="19"/>
      <c r="D310" s="19"/>
      <c r="E310" s="19"/>
      <c r="F310" s="19"/>
      <c r="G310" s="19"/>
      <c r="H310" s="19"/>
    </row>
    <row r="311" spans="1:8" s="21" customFormat="1" x14ac:dyDescent="0.2">
      <c r="A311" s="18"/>
      <c r="B311" s="19"/>
      <c r="C311" s="19"/>
      <c r="D311" s="19"/>
      <c r="E311" s="19"/>
      <c r="F311" s="19"/>
      <c r="G311" s="19"/>
      <c r="H311" s="19"/>
    </row>
    <row r="312" spans="1:8" s="21" customFormat="1" x14ac:dyDescent="0.2">
      <c r="A312" s="18"/>
      <c r="B312" s="19"/>
      <c r="C312" s="19"/>
      <c r="D312" s="19"/>
      <c r="E312" s="19"/>
      <c r="F312" s="19"/>
      <c r="G312" s="19"/>
      <c r="H312" s="19"/>
    </row>
    <row r="313" spans="1:8" s="21" customFormat="1" x14ac:dyDescent="0.2">
      <c r="A313" s="18"/>
      <c r="B313" s="19"/>
      <c r="C313" s="19"/>
      <c r="D313" s="19"/>
      <c r="E313" s="19"/>
      <c r="F313" s="19"/>
      <c r="G313" s="19"/>
      <c r="H313" s="19"/>
    </row>
    <row r="314" spans="1:8" s="21" customFormat="1" x14ac:dyDescent="0.2">
      <c r="A314" s="18"/>
      <c r="B314" s="19"/>
      <c r="C314" s="19"/>
      <c r="D314" s="19"/>
      <c r="E314" s="19"/>
      <c r="F314" s="19"/>
      <c r="G314" s="19"/>
      <c r="H314" s="19"/>
    </row>
    <row r="315" spans="1:8" s="21" customFormat="1" x14ac:dyDescent="0.2">
      <c r="A315" s="18"/>
      <c r="B315" s="19"/>
      <c r="C315" s="19"/>
      <c r="D315" s="19"/>
      <c r="E315" s="19"/>
      <c r="F315" s="19"/>
      <c r="G315" s="19"/>
      <c r="H315" s="19"/>
    </row>
    <row r="316" spans="1:8" s="21" customFormat="1" x14ac:dyDescent="0.2">
      <c r="A316" s="18"/>
      <c r="B316" s="19"/>
      <c r="C316" s="19"/>
      <c r="D316" s="19"/>
      <c r="E316" s="19"/>
      <c r="F316" s="19"/>
      <c r="G316" s="19"/>
      <c r="H316" s="19"/>
    </row>
    <row r="317" spans="1:8" s="21" customFormat="1" x14ac:dyDescent="0.2">
      <c r="A317" s="18"/>
      <c r="B317" s="19"/>
      <c r="C317" s="19"/>
      <c r="D317" s="19"/>
      <c r="E317" s="19"/>
      <c r="F317" s="19"/>
      <c r="G317" s="19"/>
      <c r="H317" s="19"/>
    </row>
    <row r="318" spans="1:8" s="21" customFormat="1" x14ac:dyDescent="0.2">
      <c r="A318" s="18"/>
      <c r="B318" s="19"/>
      <c r="C318" s="19"/>
      <c r="D318" s="19"/>
      <c r="E318" s="19"/>
      <c r="F318" s="19"/>
      <c r="G318" s="19"/>
      <c r="H318" s="19"/>
    </row>
    <row r="319" spans="1:8" s="21" customFormat="1" x14ac:dyDescent="0.2">
      <c r="A319" s="18"/>
      <c r="B319" s="19"/>
      <c r="C319" s="19"/>
      <c r="D319" s="19"/>
      <c r="E319" s="19"/>
      <c r="F319" s="19"/>
      <c r="G319" s="19"/>
      <c r="H319" s="19"/>
    </row>
    <row r="320" spans="1:8" s="21" customFormat="1" x14ac:dyDescent="0.2">
      <c r="A320" s="18"/>
      <c r="B320" s="19"/>
      <c r="C320" s="19"/>
      <c r="D320" s="19"/>
      <c r="E320" s="19"/>
      <c r="F320" s="19"/>
      <c r="G320" s="19"/>
      <c r="H320" s="19"/>
    </row>
    <row r="321" spans="1:8" s="21" customFormat="1" x14ac:dyDescent="0.2">
      <c r="A321" s="18"/>
      <c r="B321" s="19"/>
      <c r="C321" s="19"/>
      <c r="D321" s="19"/>
      <c r="E321" s="19"/>
      <c r="F321" s="19"/>
      <c r="G321" s="19"/>
      <c r="H321" s="19"/>
    </row>
    <row r="322" spans="1:8" s="21" customFormat="1" x14ac:dyDescent="0.2">
      <c r="A322" s="18"/>
      <c r="B322" s="19"/>
      <c r="C322" s="19"/>
      <c r="D322" s="19"/>
      <c r="E322" s="19"/>
      <c r="F322" s="19"/>
      <c r="G322" s="19"/>
      <c r="H322" s="19"/>
    </row>
    <row r="323" spans="1:8" s="21" customFormat="1" x14ac:dyDescent="0.2">
      <c r="A323" s="18"/>
      <c r="B323" s="19"/>
      <c r="C323" s="19"/>
      <c r="D323" s="19"/>
      <c r="E323" s="19"/>
      <c r="F323" s="19"/>
      <c r="G323" s="19"/>
      <c r="H323" s="19"/>
    </row>
    <row r="324" spans="1:8" s="21" customFormat="1" x14ac:dyDescent="0.2">
      <c r="A324" s="18"/>
      <c r="B324" s="19"/>
      <c r="C324" s="19"/>
      <c r="D324" s="19"/>
      <c r="E324" s="19"/>
      <c r="F324" s="19"/>
      <c r="G324" s="19"/>
      <c r="H324" s="19"/>
    </row>
    <row r="325" spans="1:8" s="21" customFormat="1" x14ac:dyDescent="0.2">
      <c r="A325" s="18"/>
      <c r="B325" s="19"/>
      <c r="C325" s="19"/>
      <c r="D325" s="19"/>
      <c r="E325" s="19"/>
      <c r="F325" s="19"/>
      <c r="G325" s="19"/>
      <c r="H325" s="19"/>
    </row>
    <row r="326" spans="1:8" s="21" customFormat="1" x14ac:dyDescent="0.2">
      <c r="A326" s="18"/>
      <c r="B326" s="19"/>
      <c r="C326" s="19"/>
      <c r="D326" s="19"/>
      <c r="E326" s="19"/>
      <c r="F326" s="19"/>
      <c r="G326" s="19"/>
      <c r="H326" s="19"/>
    </row>
    <row r="327" spans="1:8" s="21" customFormat="1" x14ac:dyDescent="0.2">
      <c r="A327" s="18"/>
      <c r="B327" s="19"/>
      <c r="C327" s="19"/>
      <c r="D327" s="19"/>
      <c r="E327" s="19"/>
      <c r="F327" s="19"/>
      <c r="G327" s="19"/>
      <c r="H327" s="19"/>
    </row>
    <row r="328" spans="1:8" s="21" customFormat="1" x14ac:dyDescent="0.2">
      <c r="A328" s="18"/>
      <c r="B328" s="19"/>
      <c r="C328" s="19"/>
      <c r="D328" s="19"/>
      <c r="E328" s="19"/>
      <c r="F328" s="19"/>
      <c r="G328" s="19"/>
      <c r="H328" s="19"/>
    </row>
    <row r="329" spans="1:8" s="21" customFormat="1" x14ac:dyDescent="0.2">
      <c r="A329" s="18"/>
      <c r="B329" s="19"/>
      <c r="C329" s="19"/>
      <c r="D329" s="19"/>
      <c r="E329" s="19"/>
      <c r="F329" s="19"/>
      <c r="G329" s="19"/>
      <c r="H329" s="19"/>
    </row>
    <row r="330" spans="1:8" s="21" customFormat="1" x14ac:dyDescent="0.2">
      <c r="A330" s="18"/>
      <c r="B330" s="19"/>
      <c r="C330" s="19"/>
      <c r="D330" s="19"/>
      <c r="E330" s="19"/>
      <c r="F330" s="19"/>
      <c r="G330" s="19"/>
      <c r="H330" s="19"/>
    </row>
    <row r="331" spans="1:8" s="21" customFormat="1" x14ac:dyDescent="0.2">
      <c r="A331" s="18"/>
      <c r="B331" s="19"/>
      <c r="C331" s="19"/>
      <c r="D331" s="19"/>
      <c r="E331" s="19"/>
      <c r="F331" s="19"/>
      <c r="G331" s="19"/>
      <c r="H331" s="19"/>
    </row>
    <row r="332" spans="1:8" s="21" customFormat="1" x14ac:dyDescent="0.2">
      <c r="A332" s="18"/>
      <c r="B332" s="19"/>
      <c r="C332" s="19"/>
      <c r="D332" s="19"/>
      <c r="E332" s="19"/>
      <c r="F332" s="19"/>
      <c r="G332" s="19"/>
      <c r="H332" s="19"/>
    </row>
    <row r="333" spans="1:8" s="21" customFormat="1" x14ac:dyDescent="0.2">
      <c r="A333" s="18"/>
      <c r="B333" s="19"/>
      <c r="C333" s="19"/>
      <c r="D333" s="19"/>
      <c r="E333" s="19"/>
      <c r="F333" s="19"/>
      <c r="G333" s="19"/>
      <c r="H333" s="19"/>
    </row>
    <row r="334" spans="1:8" s="21" customFormat="1" x14ac:dyDescent="0.2">
      <c r="A334" s="18"/>
      <c r="B334" s="19"/>
      <c r="C334" s="19"/>
      <c r="D334" s="19"/>
      <c r="E334" s="19"/>
      <c r="F334" s="19"/>
      <c r="G334" s="19"/>
      <c r="H334" s="19"/>
    </row>
    <row r="335" spans="1:8" s="21" customFormat="1" x14ac:dyDescent="0.2">
      <c r="A335" s="18"/>
      <c r="B335" s="19"/>
      <c r="C335" s="19"/>
      <c r="D335" s="19"/>
      <c r="E335" s="19"/>
      <c r="F335" s="19"/>
      <c r="G335" s="19"/>
      <c r="H335" s="19"/>
    </row>
    <row r="336" spans="1:8" s="21" customFormat="1" x14ac:dyDescent="0.2">
      <c r="A336" s="18"/>
      <c r="B336" s="19"/>
      <c r="C336" s="19"/>
      <c r="D336" s="19"/>
      <c r="E336" s="19"/>
      <c r="F336" s="19"/>
      <c r="G336" s="19"/>
      <c r="H336" s="19"/>
    </row>
    <row r="337" spans="1:8" s="21" customFormat="1" x14ac:dyDescent="0.2">
      <c r="A337" s="18"/>
      <c r="B337" s="19"/>
      <c r="C337" s="19"/>
      <c r="D337" s="19"/>
      <c r="E337" s="19"/>
      <c r="F337" s="19"/>
      <c r="G337" s="19"/>
      <c r="H337" s="19"/>
    </row>
    <row r="338" spans="1:8" s="21" customFormat="1" x14ac:dyDescent="0.2">
      <c r="A338" s="18"/>
      <c r="B338" s="19"/>
      <c r="C338" s="19"/>
      <c r="D338" s="19"/>
      <c r="E338" s="19"/>
      <c r="F338" s="19"/>
      <c r="G338" s="19"/>
      <c r="H338" s="19"/>
    </row>
    <row r="339" spans="1:8" s="21" customFormat="1" x14ac:dyDescent="0.2">
      <c r="A339" s="18"/>
      <c r="B339" s="19"/>
      <c r="C339" s="19"/>
      <c r="D339" s="19"/>
      <c r="E339" s="19"/>
      <c r="F339" s="19"/>
      <c r="G339" s="19"/>
      <c r="H339" s="19"/>
    </row>
    <row r="340" spans="1:8" s="21" customFormat="1" x14ac:dyDescent="0.2">
      <c r="A340" s="18"/>
      <c r="B340" s="19"/>
      <c r="C340" s="19"/>
      <c r="D340" s="19"/>
      <c r="E340" s="19"/>
      <c r="F340" s="19"/>
      <c r="G340" s="19"/>
      <c r="H340" s="19"/>
    </row>
    <row r="341" spans="1:8" s="21" customFormat="1" x14ac:dyDescent="0.2">
      <c r="A341" s="18"/>
      <c r="B341" s="19"/>
      <c r="C341" s="19"/>
      <c r="D341" s="19"/>
      <c r="E341" s="19"/>
      <c r="F341" s="19"/>
      <c r="G341" s="19"/>
      <c r="H341" s="19"/>
    </row>
    <row r="342" spans="1:8" s="21" customFormat="1" x14ac:dyDescent="0.2">
      <c r="A342" s="18"/>
      <c r="B342" s="19"/>
      <c r="C342" s="19"/>
      <c r="D342" s="19"/>
      <c r="E342" s="19"/>
      <c r="F342" s="19"/>
      <c r="G342" s="19"/>
      <c r="H342" s="19"/>
    </row>
    <row r="343" spans="1:8" s="21" customFormat="1" x14ac:dyDescent="0.2">
      <c r="A343" s="18"/>
      <c r="B343" s="19"/>
      <c r="C343" s="19"/>
      <c r="D343" s="19"/>
      <c r="E343" s="19"/>
      <c r="F343" s="19"/>
      <c r="G343" s="19"/>
      <c r="H343" s="19"/>
    </row>
    <row r="344" spans="1:8" s="21" customFormat="1" x14ac:dyDescent="0.2">
      <c r="A344" s="18"/>
      <c r="B344" s="19"/>
      <c r="C344" s="19"/>
      <c r="D344" s="19"/>
      <c r="E344" s="19"/>
      <c r="F344" s="19"/>
      <c r="G344" s="19"/>
      <c r="H344" s="19"/>
    </row>
    <row r="345" spans="1:8" s="21" customFormat="1" x14ac:dyDescent="0.2">
      <c r="A345" s="18"/>
      <c r="B345" s="19"/>
      <c r="C345" s="19"/>
      <c r="D345" s="19"/>
      <c r="E345" s="19"/>
      <c r="F345" s="19"/>
      <c r="G345" s="19"/>
      <c r="H345" s="19"/>
    </row>
    <row r="346" spans="1:8" s="21" customFormat="1" x14ac:dyDescent="0.2">
      <c r="A346" s="18"/>
      <c r="B346" s="19"/>
      <c r="C346" s="19"/>
      <c r="D346" s="19"/>
      <c r="E346" s="19"/>
      <c r="F346" s="19"/>
      <c r="G346" s="19"/>
      <c r="H346" s="19"/>
    </row>
    <row r="347" spans="1:8" s="21" customFormat="1" x14ac:dyDescent="0.2">
      <c r="A347" s="18"/>
      <c r="B347" s="19"/>
      <c r="C347" s="19"/>
      <c r="D347" s="19"/>
      <c r="E347" s="19"/>
      <c r="F347" s="19"/>
      <c r="G347" s="19"/>
      <c r="H347" s="19"/>
    </row>
    <row r="348" spans="1:8" s="21" customFormat="1" x14ac:dyDescent="0.2">
      <c r="A348" s="18"/>
      <c r="B348" s="19"/>
      <c r="C348" s="19"/>
      <c r="D348" s="19"/>
      <c r="E348" s="19"/>
      <c r="F348" s="19"/>
      <c r="G348" s="19"/>
      <c r="H348" s="19"/>
    </row>
    <row r="349" spans="1:8" s="21" customFormat="1" x14ac:dyDescent="0.2">
      <c r="A349" s="18"/>
      <c r="B349" s="19"/>
      <c r="C349" s="19"/>
      <c r="D349" s="19"/>
      <c r="E349" s="19"/>
      <c r="F349" s="19"/>
      <c r="G349" s="19"/>
      <c r="H349" s="19"/>
    </row>
    <row r="350" spans="1:8" s="21" customFormat="1" x14ac:dyDescent="0.2">
      <c r="A350" s="18"/>
      <c r="B350" s="19"/>
      <c r="C350" s="19"/>
      <c r="D350" s="19"/>
      <c r="E350" s="19"/>
      <c r="F350" s="19"/>
      <c r="G350" s="19"/>
      <c r="H350" s="19"/>
    </row>
    <row r="351" spans="1:8" s="21" customFormat="1" x14ac:dyDescent="0.2">
      <c r="A351" s="18"/>
      <c r="B351" s="19"/>
      <c r="C351" s="19"/>
      <c r="D351" s="19"/>
      <c r="E351" s="19"/>
      <c r="F351" s="19"/>
      <c r="G351" s="19"/>
      <c r="H351" s="19"/>
    </row>
    <row r="352" spans="1:8" s="21" customFormat="1" x14ac:dyDescent="0.2">
      <c r="A352" s="18"/>
      <c r="B352" s="19"/>
      <c r="C352" s="19"/>
      <c r="D352" s="19"/>
      <c r="E352" s="19"/>
      <c r="F352" s="19"/>
      <c r="G352" s="19"/>
      <c r="H352" s="19"/>
    </row>
    <row r="355" ht="15" customHeight="1" outlineLevel="1" x14ac:dyDescent="0.2"/>
    <row r="356" outlineLevel="1" x14ac:dyDescent="0.2"/>
    <row r="366" outlineLevel="1" x14ac:dyDescent="0.2"/>
    <row r="367" outlineLevel="1" x14ac:dyDescent="0.2"/>
    <row r="368" outlineLevel="1" x14ac:dyDescent="0.2"/>
    <row r="369" outlineLevel="1" x14ac:dyDescent="0.2"/>
    <row r="370" outlineLevel="1" x14ac:dyDescent="0.2"/>
    <row r="371" outlineLevel="1" x14ac:dyDescent="0.2"/>
    <row r="372" ht="28.5" customHeight="1" outlineLevel="1" x14ac:dyDescent="0.2"/>
    <row r="373" outlineLevel="1" x14ac:dyDescent="0.2"/>
    <row r="375" outlineLevel="1" x14ac:dyDescent="0.2"/>
    <row r="376" outlineLevel="1" x14ac:dyDescent="0.2"/>
    <row r="378" ht="111.75" customHeight="1" outlineLevel="1" x14ac:dyDescent="0.2"/>
    <row r="379" ht="106.5" customHeight="1" outlineLevel="1" x14ac:dyDescent="0.2"/>
    <row r="380" outlineLevel="1" x14ac:dyDescent="0.2"/>
    <row r="381" outlineLevel="1" x14ac:dyDescent="0.2"/>
    <row r="382" outlineLevel="1" x14ac:dyDescent="0.2"/>
    <row r="383" outlineLevel="1" x14ac:dyDescent="0.2"/>
    <row r="384" ht="46.5" customHeight="1" outlineLevel="1" x14ac:dyDescent="0.2"/>
    <row r="385" outlineLevel="1" x14ac:dyDescent="0.2"/>
    <row r="386" outlineLevel="1" x14ac:dyDescent="0.2"/>
    <row r="387" outlineLevel="1" x14ac:dyDescent="0.2"/>
    <row r="388" outlineLevel="1" x14ac:dyDescent="0.2"/>
    <row r="389" ht="41.25" customHeight="1" outlineLevel="1" x14ac:dyDescent="0.2"/>
    <row r="390" outlineLevel="1" x14ac:dyDescent="0.2"/>
    <row r="391" outlineLevel="1" x14ac:dyDescent="0.2"/>
    <row r="392" outlineLevel="1" x14ac:dyDescent="0.2"/>
    <row r="393" outlineLevel="1" x14ac:dyDescent="0.2"/>
    <row r="394" outlineLevel="1" x14ac:dyDescent="0.2"/>
    <row r="395" outlineLevel="1" x14ac:dyDescent="0.2"/>
    <row r="396" outlineLevel="1" x14ac:dyDescent="0.2"/>
    <row r="397" ht="15" customHeight="1" x14ac:dyDescent="0.2"/>
    <row r="398" ht="13.15" customHeight="1" outlineLevel="1" x14ac:dyDescent="0.2"/>
    <row r="399" outlineLevel="1" x14ac:dyDescent="0.2"/>
    <row r="400" outlineLevel="1" x14ac:dyDescent="0.2"/>
    <row r="401" outlineLevel="1" x14ac:dyDescent="0.2"/>
    <row r="402" outlineLevel="1" x14ac:dyDescent="0.2"/>
    <row r="403" outlineLevel="1" x14ac:dyDescent="0.2"/>
    <row r="404" outlineLevel="1" x14ac:dyDescent="0.2"/>
    <row r="406" outlineLevel="1" x14ac:dyDescent="0.2"/>
    <row r="407" outlineLevel="1" x14ac:dyDescent="0.2"/>
    <row r="408" outlineLevel="1" x14ac:dyDescent="0.2"/>
    <row r="409" outlineLevel="1" x14ac:dyDescent="0.2"/>
    <row r="410" outlineLevel="1" x14ac:dyDescent="0.2"/>
    <row r="411" outlineLevel="1" x14ac:dyDescent="0.2"/>
    <row r="412" outlineLevel="1" x14ac:dyDescent="0.2"/>
    <row r="413" outlineLevel="1" x14ac:dyDescent="0.2"/>
    <row r="414" outlineLevel="1" x14ac:dyDescent="0.2"/>
    <row r="415" outlineLevel="1" x14ac:dyDescent="0.2"/>
    <row r="416" outlineLevel="1" x14ac:dyDescent="0.2"/>
    <row r="417" spans="1:8" outlineLevel="1" x14ac:dyDescent="0.2"/>
    <row r="418" spans="1:8" outlineLevel="1" x14ac:dyDescent="0.2"/>
    <row r="419" spans="1:8" outlineLevel="1" x14ac:dyDescent="0.2"/>
    <row r="420" spans="1:8" outlineLevel="1" x14ac:dyDescent="0.2"/>
    <row r="421" spans="1:8" outlineLevel="1" x14ac:dyDescent="0.2"/>
    <row r="422" spans="1:8" ht="33" customHeight="1" outlineLevel="1" x14ac:dyDescent="0.2"/>
    <row r="423" spans="1:8" outlineLevel="1" x14ac:dyDescent="0.2"/>
    <row r="424" spans="1:8" outlineLevel="1" x14ac:dyDescent="0.2"/>
    <row r="425" spans="1:8" outlineLevel="1" x14ac:dyDescent="0.2"/>
    <row r="426" spans="1:8" ht="57" customHeight="1" outlineLevel="1" x14ac:dyDescent="0.2"/>
    <row r="427" spans="1:8" outlineLevel="1" x14ac:dyDescent="0.2"/>
    <row r="428" spans="1:8" outlineLevel="1" x14ac:dyDescent="0.2"/>
    <row r="429" spans="1:8" outlineLevel="1" x14ac:dyDescent="0.2"/>
    <row r="431" spans="1:8" s="28" customFormat="1" outlineLevel="1" x14ac:dyDescent="0.2">
      <c r="A431" s="18"/>
      <c r="B431" s="19"/>
      <c r="C431" s="19"/>
      <c r="D431" s="19"/>
      <c r="E431" s="19"/>
      <c r="F431" s="19"/>
      <c r="G431" s="19"/>
      <c r="H431" s="19"/>
    </row>
    <row r="432" spans="1:8" outlineLevel="1" x14ac:dyDescent="0.2"/>
    <row r="433" outlineLevel="1" x14ac:dyDescent="0.2"/>
    <row r="434" outlineLevel="1" x14ac:dyDescent="0.2"/>
    <row r="435" outlineLevel="1" x14ac:dyDescent="0.2"/>
    <row r="436" outlineLevel="1" x14ac:dyDescent="0.2"/>
    <row r="437" outlineLevel="1" x14ac:dyDescent="0.2"/>
    <row r="438" outlineLevel="1" x14ac:dyDescent="0.2"/>
    <row r="439" outlineLevel="1" x14ac:dyDescent="0.2"/>
    <row r="440" outlineLevel="1" x14ac:dyDescent="0.2"/>
    <row r="441" outlineLevel="1" x14ac:dyDescent="0.2"/>
    <row r="442" outlineLevel="1" x14ac:dyDescent="0.2"/>
    <row r="443" ht="40.5" customHeight="1" outlineLevel="1" x14ac:dyDescent="0.2"/>
    <row r="444" outlineLevel="1" x14ac:dyDescent="0.2"/>
    <row r="445" outlineLevel="1" x14ac:dyDescent="0.2"/>
    <row r="447" outlineLevel="1" x14ac:dyDescent="0.2"/>
    <row r="448" outlineLevel="1" x14ac:dyDescent="0.2"/>
    <row r="449" outlineLevel="1" x14ac:dyDescent="0.2"/>
    <row r="450" outlineLevel="1" x14ac:dyDescent="0.2"/>
    <row r="451" outlineLevel="1" x14ac:dyDescent="0.2"/>
    <row r="452" outlineLevel="1" x14ac:dyDescent="0.2"/>
    <row r="453" outlineLevel="1" x14ac:dyDescent="0.2"/>
    <row r="454" outlineLevel="1" x14ac:dyDescent="0.2"/>
    <row r="455" outlineLevel="1" x14ac:dyDescent="0.2"/>
    <row r="456" outlineLevel="1" x14ac:dyDescent="0.2"/>
    <row r="457" outlineLevel="1" x14ac:dyDescent="0.2"/>
    <row r="458" outlineLevel="1" x14ac:dyDescent="0.2"/>
    <row r="459" outlineLevel="1" x14ac:dyDescent="0.2"/>
    <row r="460" outlineLevel="1" x14ac:dyDescent="0.2"/>
    <row r="461" outlineLevel="1" x14ac:dyDescent="0.2"/>
    <row r="462" outlineLevel="1" x14ac:dyDescent="0.2"/>
    <row r="463" outlineLevel="1" x14ac:dyDescent="0.2"/>
    <row r="464" outlineLevel="1" x14ac:dyDescent="0.2"/>
    <row r="465" spans="1:8" outlineLevel="1" x14ac:dyDescent="0.2"/>
    <row r="466" spans="1:8" outlineLevel="1" x14ac:dyDescent="0.2"/>
    <row r="467" spans="1:8" outlineLevel="1" x14ac:dyDescent="0.2"/>
    <row r="468" spans="1:8" outlineLevel="1" x14ac:dyDescent="0.2"/>
    <row r="469" spans="1:8" outlineLevel="1" x14ac:dyDescent="0.2"/>
    <row r="470" spans="1:8" outlineLevel="1" x14ac:dyDescent="0.2"/>
    <row r="471" spans="1:8" outlineLevel="1" x14ac:dyDescent="0.2"/>
    <row r="472" spans="1:8" ht="31.5" customHeight="1" outlineLevel="1" x14ac:dyDescent="0.2"/>
    <row r="473" spans="1:8" ht="31.5" customHeight="1" outlineLevel="1" x14ac:dyDescent="0.2"/>
    <row r="474" spans="1:8" ht="31.5" customHeight="1" outlineLevel="1" x14ac:dyDescent="0.2"/>
    <row r="475" spans="1:8" outlineLevel="1" x14ac:dyDescent="0.2"/>
    <row r="476" spans="1:8" outlineLevel="1" x14ac:dyDescent="0.2"/>
    <row r="477" spans="1:8" outlineLevel="1" x14ac:dyDescent="0.2"/>
    <row r="479" spans="1:8" outlineLevel="1" x14ac:dyDescent="0.2"/>
    <row r="480" spans="1:8" s="28" customFormat="1" outlineLevel="1" x14ac:dyDescent="0.2">
      <c r="A480" s="18"/>
      <c r="B480" s="19"/>
      <c r="C480" s="19"/>
      <c r="D480" s="19"/>
      <c r="E480" s="19"/>
      <c r="F480" s="19"/>
      <c r="G480" s="19"/>
      <c r="H480" s="19"/>
    </row>
    <row r="481" outlineLevel="1" x14ac:dyDescent="0.2"/>
    <row r="482" outlineLevel="1" x14ac:dyDescent="0.2"/>
    <row r="483" outlineLevel="1" x14ac:dyDescent="0.2"/>
    <row r="484" outlineLevel="1" x14ac:dyDescent="0.2"/>
    <row r="485" outlineLevel="1" x14ac:dyDescent="0.2"/>
    <row r="486" outlineLevel="1" x14ac:dyDescent="0.2"/>
    <row r="487" outlineLevel="1" x14ac:dyDescent="0.2"/>
    <row r="488" outlineLevel="1" x14ac:dyDescent="0.2"/>
    <row r="489" outlineLevel="1" x14ac:dyDescent="0.2"/>
    <row r="490" outlineLevel="1" x14ac:dyDescent="0.2"/>
    <row r="491" outlineLevel="1" x14ac:dyDescent="0.2"/>
    <row r="493" outlineLevel="1" x14ac:dyDescent="0.2"/>
    <row r="494" outlineLevel="1" x14ac:dyDescent="0.2"/>
    <row r="495" outlineLevel="1" x14ac:dyDescent="0.2"/>
    <row r="496" outlineLevel="1" x14ac:dyDescent="0.2"/>
    <row r="497" spans="1:8" outlineLevel="1" x14ac:dyDescent="0.2"/>
    <row r="498" spans="1:8" outlineLevel="1" x14ac:dyDescent="0.2"/>
    <row r="499" spans="1:8" outlineLevel="1" x14ac:dyDescent="0.2"/>
    <row r="500" spans="1:8" outlineLevel="1" x14ac:dyDescent="0.2"/>
    <row r="501" spans="1:8" outlineLevel="1" x14ac:dyDescent="0.2"/>
    <row r="502" spans="1:8" outlineLevel="1" x14ac:dyDescent="0.2"/>
    <row r="503" spans="1:8" outlineLevel="1" x14ac:dyDescent="0.2"/>
    <row r="505" spans="1:8" outlineLevel="1" x14ac:dyDescent="0.2"/>
    <row r="506" spans="1:8" ht="26.25" customHeight="1" outlineLevel="1" x14ac:dyDescent="0.2"/>
    <row r="507" spans="1:8" s="28" customFormat="1" outlineLevel="1" x14ac:dyDescent="0.2">
      <c r="A507" s="18"/>
      <c r="B507" s="19"/>
      <c r="C507" s="19"/>
      <c r="D507" s="19"/>
      <c r="E507" s="19"/>
      <c r="F507" s="19"/>
      <c r="G507" s="19"/>
      <c r="H507" s="19"/>
    </row>
    <row r="508" spans="1:8" outlineLevel="1" x14ac:dyDescent="0.2"/>
    <row r="509" spans="1:8" ht="64.5" customHeight="1" outlineLevel="1" x14ac:dyDescent="0.2"/>
    <row r="510" spans="1:8" s="28" customFormat="1" x14ac:dyDescent="0.2">
      <c r="A510" s="18"/>
      <c r="B510" s="19"/>
      <c r="C510" s="19"/>
      <c r="D510" s="19"/>
      <c r="E510" s="19"/>
      <c r="F510" s="19"/>
      <c r="G510" s="19"/>
      <c r="H510" s="19"/>
    </row>
    <row r="511" spans="1:8" s="28" customFormat="1" outlineLevel="1" x14ac:dyDescent="0.2">
      <c r="A511" s="18"/>
      <c r="B511" s="19"/>
      <c r="C511" s="19"/>
      <c r="D511" s="19"/>
      <c r="E511" s="19"/>
      <c r="F511" s="19"/>
      <c r="G511" s="19"/>
      <c r="H511" s="19"/>
    </row>
    <row r="512" spans="1:8" outlineLevel="1" x14ac:dyDescent="0.2"/>
    <row r="513" spans="1:8" outlineLevel="1" x14ac:dyDescent="0.2"/>
    <row r="514" spans="1:8" outlineLevel="1" x14ac:dyDescent="0.2"/>
    <row r="515" spans="1:8" ht="18.75" customHeight="1" outlineLevel="1" x14ac:dyDescent="0.2"/>
    <row r="516" spans="1:8" ht="28.5" customHeight="1" outlineLevel="1" x14ac:dyDescent="0.2"/>
    <row r="517" spans="1:8" s="28" customFormat="1" ht="28.5" customHeight="1" outlineLevel="1" x14ac:dyDescent="0.2">
      <c r="A517" s="18"/>
      <c r="B517" s="19"/>
      <c r="C517" s="19"/>
      <c r="D517" s="19"/>
      <c r="E517" s="19"/>
      <c r="F517" s="19"/>
      <c r="G517" s="19"/>
      <c r="H517" s="19"/>
    </row>
    <row r="518" spans="1:8" ht="28.5" customHeight="1" outlineLevel="1" x14ac:dyDescent="0.2"/>
    <row r="519" spans="1:8" s="29" customFormat="1" ht="28.5" customHeight="1" outlineLevel="1" x14ac:dyDescent="0.2">
      <c r="A519" s="18"/>
      <c r="B519" s="19"/>
      <c r="C519" s="19"/>
      <c r="D519" s="19"/>
      <c r="E519" s="19"/>
      <c r="F519" s="19"/>
      <c r="G519" s="19"/>
      <c r="H519" s="19"/>
    </row>
    <row r="520" spans="1:8" s="29" customFormat="1" ht="28.5" customHeight="1" outlineLevel="1" x14ac:dyDescent="0.2">
      <c r="A520" s="18"/>
      <c r="B520" s="19"/>
      <c r="C520" s="19"/>
      <c r="D520" s="19"/>
      <c r="E520" s="19"/>
      <c r="F520" s="19"/>
      <c r="G520" s="19"/>
      <c r="H520" s="19"/>
    </row>
    <row r="521" spans="1:8" s="29" customFormat="1" ht="53.25" customHeight="1" outlineLevel="1" x14ac:dyDescent="0.2">
      <c r="A521" s="18"/>
      <c r="B521" s="19"/>
      <c r="C521" s="19"/>
      <c r="D521" s="19"/>
      <c r="E521" s="19"/>
      <c r="F521" s="19"/>
      <c r="G521" s="19"/>
      <c r="H521" s="19"/>
    </row>
    <row r="522" spans="1:8" s="29" customFormat="1" ht="54.75" customHeight="1" outlineLevel="1" x14ac:dyDescent="0.2">
      <c r="A522" s="18"/>
      <c r="B522" s="19"/>
      <c r="C522" s="19"/>
      <c r="D522" s="19"/>
      <c r="E522" s="19"/>
      <c r="F522" s="19"/>
      <c r="G522" s="19"/>
      <c r="H522" s="19"/>
    </row>
    <row r="523" spans="1:8" s="29" customFormat="1" ht="28.5" customHeight="1" outlineLevel="1" x14ac:dyDescent="0.2">
      <c r="A523" s="18"/>
      <c r="B523" s="19"/>
      <c r="C523" s="19"/>
      <c r="D523" s="19"/>
      <c r="E523" s="19"/>
      <c r="F523" s="19"/>
      <c r="G523" s="19"/>
      <c r="H523" s="19"/>
    </row>
    <row r="524" spans="1:8" s="29" customFormat="1" ht="28.5" customHeight="1" outlineLevel="1" x14ac:dyDescent="0.2">
      <c r="A524" s="18"/>
      <c r="B524" s="19"/>
      <c r="C524" s="19"/>
      <c r="D524" s="19"/>
      <c r="E524" s="19"/>
      <c r="F524" s="19"/>
      <c r="G524" s="19"/>
      <c r="H524" s="19"/>
    </row>
    <row r="525" spans="1:8" s="29" customFormat="1" outlineLevel="1" x14ac:dyDescent="0.2">
      <c r="A525" s="18"/>
      <c r="B525" s="19"/>
      <c r="C525" s="19"/>
      <c r="D525" s="19"/>
      <c r="E525" s="19"/>
      <c r="F525" s="19"/>
      <c r="G525" s="19"/>
      <c r="H525" s="19"/>
    </row>
    <row r="526" spans="1:8" s="29" customFormat="1" outlineLevel="1" x14ac:dyDescent="0.2">
      <c r="A526" s="18"/>
      <c r="B526" s="19"/>
      <c r="C526" s="19"/>
      <c r="D526" s="19"/>
      <c r="E526" s="19"/>
      <c r="F526" s="19"/>
      <c r="G526" s="19"/>
      <c r="H526" s="19"/>
    </row>
    <row r="527" spans="1:8" s="29" customFormat="1" outlineLevel="1" x14ac:dyDescent="0.2">
      <c r="A527" s="18"/>
      <c r="B527" s="19"/>
      <c r="C527" s="19"/>
      <c r="D527" s="19"/>
      <c r="E527" s="19"/>
      <c r="F527" s="19"/>
      <c r="G527" s="19"/>
      <c r="H527" s="19"/>
    </row>
    <row r="528" spans="1:8" s="29" customFormat="1" outlineLevel="1" x14ac:dyDescent="0.2">
      <c r="A528" s="18"/>
      <c r="B528" s="19"/>
      <c r="C528" s="19"/>
      <c r="D528" s="19"/>
      <c r="E528" s="19"/>
      <c r="F528" s="19"/>
      <c r="G528" s="19"/>
      <c r="H528" s="19"/>
    </row>
    <row r="529" spans="1:8" ht="30" customHeight="1" outlineLevel="1" x14ac:dyDescent="0.2"/>
    <row r="530" spans="1:8" outlineLevel="1" x14ac:dyDescent="0.2"/>
    <row r="531" spans="1:8" s="29" customFormat="1" ht="28.5" customHeight="1" outlineLevel="1" x14ac:dyDescent="0.2">
      <c r="A531" s="18"/>
      <c r="B531" s="19"/>
      <c r="C531" s="19"/>
      <c r="D531" s="19"/>
      <c r="E531" s="19"/>
      <c r="F531" s="19"/>
      <c r="G531" s="19"/>
      <c r="H531" s="19"/>
    </row>
    <row r="532" spans="1:8" outlineLevel="1" x14ac:dyDescent="0.2"/>
    <row r="533" spans="1:8" outlineLevel="1" x14ac:dyDescent="0.2"/>
    <row r="534" spans="1:8" outlineLevel="1" x14ac:dyDescent="0.2"/>
    <row r="535" spans="1:8" outlineLevel="1" x14ac:dyDescent="0.2"/>
    <row r="536" spans="1:8" outlineLevel="1" x14ac:dyDescent="0.2"/>
    <row r="537" spans="1:8" outlineLevel="1" x14ac:dyDescent="0.2"/>
    <row r="538" spans="1:8" outlineLevel="1" x14ac:dyDescent="0.2"/>
    <row r="539" spans="1:8" s="29" customFormat="1" ht="28.5" customHeight="1" outlineLevel="1" x14ac:dyDescent="0.2">
      <c r="A539" s="18"/>
      <c r="B539" s="19"/>
      <c r="C539" s="19"/>
      <c r="D539" s="19"/>
      <c r="E539" s="19"/>
      <c r="F539" s="19"/>
      <c r="G539" s="19"/>
      <c r="H539" s="19"/>
    </row>
    <row r="541" spans="1:8" outlineLevel="1" x14ac:dyDescent="0.2"/>
    <row r="542" spans="1:8" outlineLevel="1" x14ac:dyDescent="0.2"/>
    <row r="543" spans="1:8" outlineLevel="1" x14ac:dyDescent="0.2"/>
    <row r="544" spans="1:8" outlineLevel="1" x14ac:dyDescent="0.2"/>
    <row r="545" outlineLevel="1" x14ac:dyDescent="0.2"/>
    <row r="546" outlineLevel="1" x14ac:dyDescent="0.2"/>
    <row r="547" outlineLevel="1" x14ac:dyDescent="0.2"/>
    <row r="548" outlineLevel="1" x14ac:dyDescent="0.2"/>
    <row r="549" outlineLevel="1" x14ac:dyDescent="0.2"/>
    <row r="550" outlineLevel="1" x14ac:dyDescent="0.2"/>
    <row r="551" ht="31.5" customHeight="1" outlineLevel="1" x14ac:dyDescent="0.2"/>
    <row r="552" ht="36" customHeight="1" outlineLevel="1" x14ac:dyDescent="0.2"/>
    <row r="553" outlineLevel="1" x14ac:dyDescent="0.2"/>
    <row r="554" outlineLevel="1" x14ac:dyDescent="0.2"/>
    <row r="555" outlineLevel="1" x14ac:dyDescent="0.2"/>
    <row r="556" outlineLevel="1" x14ac:dyDescent="0.2"/>
    <row r="557" ht="23.25" customHeight="1" outlineLevel="1" x14ac:dyDescent="0.2"/>
    <row r="558" ht="40.5" customHeight="1" outlineLevel="1" x14ac:dyDescent="0.2"/>
    <row r="559" ht="33.75" customHeight="1" outlineLevel="1" x14ac:dyDescent="0.2"/>
    <row r="560" ht="33" customHeight="1" outlineLevel="1" x14ac:dyDescent="0.2"/>
    <row r="561" ht="32.25" customHeight="1" outlineLevel="1" x14ac:dyDescent="0.2"/>
    <row r="562" ht="44.25" customHeight="1" outlineLevel="1" x14ac:dyDescent="0.2"/>
    <row r="563" ht="32.25" customHeight="1" outlineLevel="1" x14ac:dyDescent="0.2"/>
    <row r="564" ht="32.25" customHeight="1" outlineLevel="1" x14ac:dyDescent="0.2"/>
    <row r="565" ht="32.25" customHeight="1" outlineLevel="1" x14ac:dyDescent="0.2"/>
    <row r="566" ht="32.25" customHeight="1" outlineLevel="1" x14ac:dyDescent="0.2"/>
    <row r="568" outlineLevel="1" x14ac:dyDescent="0.2"/>
    <row r="569" outlineLevel="1" x14ac:dyDescent="0.2"/>
    <row r="570" outlineLevel="1" x14ac:dyDescent="0.2"/>
    <row r="571" outlineLevel="1" x14ac:dyDescent="0.2"/>
    <row r="572" outlineLevel="1" x14ac:dyDescent="0.2"/>
    <row r="573" outlineLevel="1" x14ac:dyDescent="0.2"/>
    <row r="574" outlineLevel="1" x14ac:dyDescent="0.2"/>
    <row r="575" outlineLevel="1" x14ac:dyDescent="0.2"/>
    <row r="581" ht="40.5" customHeight="1" outlineLevel="1" x14ac:dyDescent="0.2"/>
    <row r="582" outlineLevel="1" x14ac:dyDescent="0.2"/>
    <row r="583" outlineLevel="1" x14ac:dyDescent="0.2"/>
  </sheetData>
  <sheetProtection formatCells="0" formatColumns="0" formatRows="0"/>
  <mergeCells count="1">
    <mergeCell ref="A3:H3"/>
  </mergeCells>
  <pageMargins left="0.19685039370078741" right="0.15748031496062992" top="0.31496062992125984" bottom="0.35433070866141736" header="0.15748031496062992" footer="0.15748031496062992"/>
  <pageSetup paperSize="9" scale="45" fitToHeight="100" orientation="landscape" r:id="rId1"/>
  <headerFooter differentFirst="1" alignWithMargins="0">
    <oddHeader>&amp;C&amp;"Times New Roman,обычный"Стр. &amp;P из &amp;N</oddHeader>
    <oddFooter>&amp;C&amp;"Times New Roman,обычный"График документооборота 2024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Департаменты</vt:lpstr>
      <vt:lpstr>Приложение 4</vt:lpstr>
      <vt:lpstr>'Приложение 4'!Заголовки_для_печати</vt:lpstr>
      <vt:lpstr>'Приложение 4'!Область_печати</vt:lpstr>
    </vt:vector>
  </TitlesOfParts>
  <Company>МРСК Юга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Petrova_MV</dc:creator>
  <cp:lastModifiedBy>Петрова Мария Владимировна</cp:lastModifiedBy>
  <cp:lastPrinted>2024-02-06T11:58:00Z</cp:lastPrinted>
  <dcterms:created xsi:type="dcterms:W3CDTF">2007-08-14T13:34:50Z</dcterms:created>
  <dcterms:modified xsi:type="dcterms:W3CDTF">2024-02-06T11:59:52Z</dcterms:modified>
  <cp:contentStatus/>
</cp:coreProperties>
</file>